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Facturas x pagar junio 2018" sheetId="1" r:id="rId1"/>
  </sheets>
  <definedNames>
    <definedName name="_xlnm.Print_Area" localSheetId="0">'Facturas x pagar junio 2018'!$A$1:$H$66</definedName>
    <definedName name="_xlnm.Print_Titles" localSheetId="0">'Facturas x pagar junio 2018'!$1:$17</definedName>
  </definedNames>
  <calcPr fullCalcOnLoad="1"/>
</workbook>
</file>

<file path=xl/sharedStrings.xml><?xml version="1.0" encoding="utf-8"?>
<sst xmlns="http://schemas.openxmlformats.org/spreadsheetml/2006/main" count="150" uniqueCount="79">
  <si>
    <t>Concepto</t>
  </si>
  <si>
    <t>Monto de la deuda en RD$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</si>
  <si>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</si>
  <si>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</si>
  <si>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</si>
  <si>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</si>
  <si>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Registro</t>
  </si>
  <si>
    <t>No. de Factura o Comprobante</t>
  </si>
  <si>
    <t>Nombre del Acreedor</t>
  </si>
  <si>
    <t>Codificación Objetal</t>
  </si>
  <si>
    <t>Fecha límite de pago</t>
  </si>
  <si>
    <t>2.3.9.6.01</t>
  </si>
  <si>
    <t>2.3.1.1.01</t>
  </si>
  <si>
    <t>2.3.9.9.01</t>
  </si>
  <si>
    <t>BELLON, S.A.S.</t>
  </si>
  <si>
    <t>TOTAL GENERAL</t>
  </si>
  <si>
    <t>ALMACENES DEL ESTE</t>
  </si>
  <si>
    <t>2.3.9.1.01</t>
  </si>
  <si>
    <t>B1500000001</t>
  </si>
  <si>
    <t>B1500000006</t>
  </si>
  <si>
    <t>B1500000005</t>
  </si>
  <si>
    <t>2.3.2.1.01</t>
  </si>
  <si>
    <t>B1500000004</t>
  </si>
  <si>
    <t>B1500000009</t>
  </si>
  <si>
    <t>B1500000015</t>
  </si>
  <si>
    <t>B1500004499</t>
  </si>
  <si>
    <t>COMPRA DE MATERIALES PARA CURSO</t>
  </si>
  <si>
    <t>B1500004500</t>
  </si>
  <si>
    <t>VINKY COMERCIAL, SRL.</t>
  </si>
  <si>
    <t>PRODUCTOS DE LIMPIEZA</t>
  </si>
  <si>
    <t>SUSANA HERMANOS, SRL</t>
  </si>
  <si>
    <t>B1500003924</t>
  </si>
  <si>
    <t>SUPLITEK, SRL.</t>
  </si>
  <si>
    <t>2P TECHNOLOGY, SRL.</t>
  </si>
  <si>
    <t>COMPRA DE ARTICULOS TECNOLOGICOS</t>
  </si>
  <si>
    <t>CC PINTURAS Y MAS, SRL.</t>
  </si>
  <si>
    <t>07/072018</t>
  </si>
  <si>
    <t>B1500000271</t>
  </si>
  <si>
    <t>LOGOMARCA S.A.</t>
  </si>
  <si>
    <t>COMPRA DE SELLOS PARA OFICINA</t>
  </si>
  <si>
    <t>LR CAMARAS SHOP, SRL.</t>
  </si>
  <si>
    <t>COMPRA DE ARTICULOS PARA CAMARA</t>
  </si>
  <si>
    <t>B1500000022</t>
  </si>
  <si>
    <t>FL&amp;M COMERCIAL</t>
  </si>
  <si>
    <t>B1500000018</t>
  </si>
  <si>
    <t>PINTURAS Y COLORES CAIRO, SRL.</t>
  </si>
  <si>
    <t>B1500000220</t>
  </si>
  <si>
    <t xml:space="preserve">MAYOL &amp; CO., SRL. </t>
  </si>
  <si>
    <t>B1500004226</t>
  </si>
  <si>
    <t>B1500001242</t>
  </si>
  <si>
    <t>GTS DOMINICANA</t>
  </si>
  <si>
    <t>2.3.9.5.01</t>
  </si>
  <si>
    <t>B1500000002</t>
  </si>
  <si>
    <t>B1500003930</t>
  </si>
  <si>
    <t>B1500004505</t>
  </si>
  <si>
    <t>B1500000225</t>
  </si>
  <si>
    <t>B1500000224</t>
  </si>
  <si>
    <t>2.2.1.7.01</t>
  </si>
  <si>
    <t>B1500000008</t>
  </si>
  <si>
    <t>B&amp;F MERCANTIL, SRL.</t>
  </si>
  <si>
    <t>B1500003689</t>
  </si>
  <si>
    <t>REFRIMATELCO</t>
  </si>
  <si>
    <t>B1500002954</t>
  </si>
  <si>
    <t>ALMACENES ZAGLUL</t>
  </si>
  <si>
    <t>B1500004228</t>
  </si>
  <si>
    <t>B1500003719</t>
  </si>
  <si>
    <t>B1500004229</t>
  </si>
  <si>
    <t>B1500004230</t>
  </si>
  <si>
    <t>B1500002955</t>
  </si>
  <si>
    <t>B1500000226</t>
  </si>
  <si>
    <t>B1500000221</t>
  </si>
  <si>
    <t xml:space="preserve">PAPELERIA ROMANA, S. R. L. </t>
  </si>
  <si>
    <t>2.3.7.2.06</t>
  </si>
  <si>
    <t>2.3.5.5.01</t>
  </si>
  <si>
    <t>RELACION DE FACTURAS PENDIENTES DE PAGO AL 30 DE JUNIO DEL 2018</t>
  </si>
  <si>
    <t>Encargado de la UAI</t>
  </si>
  <si>
    <t>Director Adm. Y Financ.</t>
  </si>
  <si>
    <t>Ministro(a) o Administrador(a) de la Institucion</t>
  </si>
  <si>
    <t>GERENCIA REGIONAL ESTE</t>
  </si>
</sst>
</file>

<file path=xl/styles.xml><?xml version="1.0" encoding="utf-8"?>
<styleSheet xmlns="http://schemas.openxmlformats.org/spreadsheetml/2006/main">
  <numFmts count="4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  <numFmt numFmtId="198" formatCode="dd/mm/yyyy;@"/>
    <numFmt numFmtId="199" formatCode="&quot;RD$&quot;#,##0.00;[Red]&quot;RD$&quot;#,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INFOTEXT"/>
      <family val="1"/>
    </font>
    <font>
      <b/>
      <i/>
      <sz val="12"/>
      <color indexed="8"/>
      <name val="INFOTEXT"/>
      <family val="1"/>
    </font>
    <font>
      <b/>
      <sz val="12"/>
      <color indexed="8"/>
      <name val="INFOTEX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INFOTEXT"/>
      <family val="1"/>
    </font>
    <font>
      <b/>
      <sz val="12"/>
      <color theme="1"/>
      <name val="INFOTEXT"/>
      <family val="1"/>
    </font>
    <font>
      <b/>
      <i/>
      <sz val="12"/>
      <color rgb="FF00000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000000"/>
      </top>
      <bottom style="medium">
        <color rgb="FFCCCCCC"/>
      </bottom>
    </border>
    <border>
      <left/>
      <right/>
      <top style="medium">
        <color rgb="FF000000"/>
      </top>
      <bottom style="medium">
        <color rgb="FFCCCCCC"/>
      </bottom>
    </border>
    <border>
      <left/>
      <right/>
      <top>
        <color indexed="63"/>
      </top>
      <bottom style="medium">
        <color rgb="FFCCCCCC"/>
      </bottom>
    </border>
    <border>
      <left/>
      <right style="medium">
        <color rgb="FFCCCCCC"/>
      </right>
      <top>
        <color indexed="63"/>
      </top>
      <bottom style="medium">
        <color rgb="FFCCCCCC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4" fontId="0" fillId="33" borderId="0" xfId="0" applyNumberFormat="1" applyFill="1" applyAlignment="1">
      <alignment horizontal="right" vertical="center"/>
    </xf>
    <xf numFmtId="4" fontId="7" fillId="0" borderId="0" xfId="0" applyNumberFormat="1" applyFont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1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99" fontId="4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9" fontId="6" fillId="0" borderId="16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99" fontId="6" fillId="0" borderId="20" xfId="0" applyNumberFormat="1" applyFont="1" applyBorder="1" applyAlignment="1">
      <alignment/>
    </xf>
    <xf numFmtId="1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99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1" xfId="0" applyNumberFormat="1" applyFont="1" applyBorder="1" applyAlignment="1">
      <alignment horizontal="right"/>
    </xf>
    <xf numFmtId="0" fontId="48" fillId="0" borderId="2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50" fillId="0" borderId="27" xfId="0" applyFont="1" applyBorder="1" applyAlignment="1">
      <alignment horizontal="center"/>
    </xf>
    <xf numFmtId="0" fontId="48" fillId="0" borderId="28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0" fillId="0" borderId="29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198" fontId="6" fillId="0" borderId="15" xfId="0" applyNumberFormat="1" applyFont="1" applyBorder="1" applyAlignment="1">
      <alignment horizontal="center"/>
    </xf>
    <xf numFmtId="198" fontId="6" fillId="0" borderId="19" xfId="0" applyNumberFormat="1" applyFont="1" applyBorder="1" applyAlignment="1">
      <alignment horizontal="center"/>
    </xf>
    <xf numFmtId="198" fontId="6" fillId="0" borderId="23" xfId="0" applyNumberFormat="1" applyFont="1" applyBorder="1" applyAlignment="1">
      <alignment horizontal="center"/>
    </xf>
    <xf numFmtId="198" fontId="0" fillId="0" borderId="33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27" xfId="0" applyFont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2105025</xdr:colOff>
      <xdr:row>2</xdr:row>
      <xdr:rowOff>114300</xdr:rowOff>
    </xdr:from>
    <xdr:to>
      <xdr:col>4</xdr:col>
      <xdr:colOff>2790825</xdr:colOff>
      <xdr:row>7</xdr:row>
      <xdr:rowOff>19050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438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9</xdr:row>
      <xdr:rowOff>66675</xdr:rowOff>
    </xdr:from>
    <xdr:to>
      <xdr:col>2</xdr:col>
      <xdr:colOff>1076325</xdr:colOff>
      <xdr:row>14</xdr:row>
      <xdr:rowOff>76200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524000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6"/>
  <sheetViews>
    <sheetView tabSelected="1" zoomScale="70" zoomScaleNormal="70" zoomScaleSheetLayoutView="70" workbookViewId="0" topLeftCell="A31">
      <selection activeCell="B14" sqref="B14:I14"/>
    </sheetView>
  </sheetViews>
  <sheetFormatPr defaultColWidth="9.140625" defaultRowHeight="12.75"/>
  <cols>
    <col min="1" max="1" width="9.140625" style="4" customWidth="1"/>
    <col min="2" max="2" width="20.00390625" style="51" customWidth="1"/>
    <col min="3" max="3" width="34.00390625" style="1" customWidth="1"/>
    <col min="4" max="4" width="38.00390625" style="1" customWidth="1"/>
    <col min="5" max="5" width="55.140625" style="1" customWidth="1"/>
    <col min="6" max="6" width="25.00390625" style="51" customWidth="1"/>
    <col min="7" max="7" width="31.28125" style="10" customWidth="1"/>
    <col min="8" max="8" width="36.421875" style="4" customWidth="1"/>
    <col min="9" max="12" width="9.140625" style="4" customWidth="1"/>
    <col min="13" max="16384" width="9.140625" style="1" customWidth="1"/>
  </cols>
  <sheetData>
    <row r="1" spans="2:7" s="4" customFormat="1" ht="12.75">
      <c r="B1" s="45"/>
      <c r="F1" s="45"/>
      <c r="G1"/>
    </row>
    <row r="2" spans="2:7" s="4" customFormat="1" ht="12.75">
      <c r="B2" s="45"/>
      <c r="F2" s="45"/>
      <c r="G2"/>
    </row>
    <row r="3" spans="2:7" s="4" customFormat="1" ht="12.75">
      <c r="B3" s="45"/>
      <c r="F3" s="45"/>
      <c r="G3" s="10"/>
    </row>
    <row r="4" spans="2:7" s="4" customFormat="1" ht="12.75">
      <c r="B4" s="45"/>
      <c r="F4" s="45"/>
      <c r="G4" s="10"/>
    </row>
    <row r="5" spans="2:7" s="4" customFormat="1" ht="12.75">
      <c r="B5" s="45"/>
      <c r="F5" s="45"/>
      <c r="G5" s="10"/>
    </row>
    <row r="6" spans="2:7" s="4" customFormat="1" ht="12.75">
      <c r="B6" s="45"/>
      <c r="F6" s="45"/>
      <c r="G6" s="10"/>
    </row>
    <row r="7" spans="2:7" s="4" customFormat="1" ht="12.75">
      <c r="B7" s="45"/>
      <c r="F7" s="45"/>
      <c r="G7" s="10"/>
    </row>
    <row r="8" spans="2:9" s="4" customFormat="1" ht="12.75">
      <c r="B8" s="43" t="s">
        <v>2</v>
      </c>
      <c r="C8" s="43"/>
      <c r="D8" s="43"/>
      <c r="E8" s="43"/>
      <c r="F8" s="43"/>
      <c r="G8" s="43"/>
      <c r="H8" s="43"/>
      <c r="I8" s="43"/>
    </row>
    <row r="9" spans="2:9" s="4" customFormat="1" ht="12.75">
      <c r="B9" s="43"/>
      <c r="C9" s="43"/>
      <c r="D9" s="43"/>
      <c r="E9" s="43"/>
      <c r="F9" s="43"/>
      <c r="G9" s="43"/>
      <c r="H9" s="43"/>
      <c r="I9" s="43"/>
    </row>
    <row r="10" spans="2:9" s="4" customFormat="1" ht="18.75">
      <c r="B10" s="43" t="s">
        <v>3</v>
      </c>
      <c r="C10" s="43"/>
      <c r="D10" s="43"/>
      <c r="E10" s="43"/>
      <c r="F10" s="43"/>
      <c r="G10" s="43"/>
      <c r="H10" s="43"/>
      <c r="I10" s="43"/>
    </row>
    <row r="11" spans="2:9" s="4" customFormat="1" ht="23.25">
      <c r="B11" s="44" t="s">
        <v>4</v>
      </c>
      <c r="C11" s="44"/>
      <c r="D11" s="44"/>
      <c r="E11" s="44"/>
      <c r="F11" s="44"/>
      <c r="G11" s="44"/>
      <c r="H11" s="44"/>
      <c r="I11" s="44"/>
    </row>
    <row r="12" spans="2:9" s="4" customFormat="1" ht="18.75">
      <c r="B12" s="42" t="s">
        <v>5</v>
      </c>
      <c r="C12" s="42"/>
      <c r="D12" s="42"/>
      <c r="E12" s="42"/>
      <c r="F12" s="42"/>
      <c r="G12" s="42"/>
      <c r="H12" s="42"/>
      <c r="I12" s="42"/>
    </row>
    <row r="13" spans="2:9" s="4" customFormat="1" ht="18.75">
      <c r="B13" s="42" t="s">
        <v>74</v>
      </c>
      <c r="C13" s="42"/>
      <c r="D13" s="42"/>
      <c r="E13" s="42"/>
      <c r="F13" s="42"/>
      <c r="G13" s="42"/>
      <c r="H13" s="42"/>
      <c r="I13" s="42"/>
    </row>
    <row r="14" spans="2:9" s="4" customFormat="1" ht="18.75">
      <c r="B14" s="42" t="s">
        <v>78</v>
      </c>
      <c r="C14" s="42"/>
      <c r="D14" s="42"/>
      <c r="E14" s="42"/>
      <c r="F14" s="42"/>
      <c r="G14" s="42"/>
      <c r="H14" s="42"/>
      <c r="I14" s="42"/>
    </row>
    <row r="15" spans="2:9" s="4" customFormat="1" ht="18.75">
      <c r="B15" s="6"/>
      <c r="C15" s="6"/>
      <c r="D15" s="6"/>
      <c r="E15" s="6"/>
      <c r="F15" s="6"/>
      <c r="G15" s="11"/>
      <c r="H15" s="6"/>
      <c r="I15" s="6"/>
    </row>
    <row r="16" spans="2:9" s="4" customFormat="1" ht="19.5" thickBot="1">
      <c r="B16" s="6"/>
      <c r="C16" s="6"/>
      <c r="D16" s="6"/>
      <c r="E16" s="6"/>
      <c r="F16" s="6"/>
      <c r="G16" s="11"/>
      <c r="H16" s="6"/>
      <c r="I16" s="6"/>
    </row>
    <row r="17" spans="2:9" s="4" customFormat="1" ht="29.25" customHeight="1" thickBot="1">
      <c r="B17" s="7" t="s">
        <v>6</v>
      </c>
      <c r="C17" s="8" t="s">
        <v>7</v>
      </c>
      <c r="D17" s="8" t="s">
        <v>8</v>
      </c>
      <c r="E17" s="8" t="s">
        <v>0</v>
      </c>
      <c r="F17" s="9" t="s">
        <v>9</v>
      </c>
      <c r="G17" s="12" t="s">
        <v>1</v>
      </c>
      <c r="H17" s="7" t="s">
        <v>10</v>
      </c>
      <c r="I17" s="6"/>
    </row>
    <row r="18" spans="2:8" s="3" customFormat="1" ht="31.5" customHeight="1" thickTop="1">
      <c r="B18" s="46">
        <v>43248</v>
      </c>
      <c r="C18" s="18" t="s">
        <v>25</v>
      </c>
      <c r="D18" s="19" t="s">
        <v>16</v>
      </c>
      <c r="E18" s="18" t="s">
        <v>26</v>
      </c>
      <c r="F18" s="53" t="s">
        <v>12</v>
      </c>
      <c r="G18" s="20">
        <v>32675.45</v>
      </c>
      <c r="H18" s="21">
        <v>43279</v>
      </c>
    </row>
    <row r="19" spans="2:8" s="2" customFormat="1" ht="36.75" customHeight="1">
      <c r="B19" s="47">
        <v>43248</v>
      </c>
      <c r="C19" s="22" t="s">
        <v>27</v>
      </c>
      <c r="D19" s="23" t="s">
        <v>16</v>
      </c>
      <c r="E19" s="22" t="s">
        <v>26</v>
      </c>
      <c r="F19" s="54" t="s">
        <v>12</v>
      </c>
      <c r="G19" s="24">
        <v>4819.5</v>
      </c>
      <c r="H19" s="25">
        <v>43279</v>
      </c>
    </row>
    <row r="20" spans="2:8" s="2" customFormat="1" ht="30.75" customHeight="1">
      <c r="B20" s="47">
        <v>43249</v>
      </c>
      <c r="C20" s="22" t="s">
        <v>22</v>
      </c>
      <c r="D20" s="23" t="s">
        <v>28</v>
      </c>
      <c r="E20" s="22" t="s">
        <v>29</v>
      </c>
      <c r="F20" s="54" t="s">
        <v>17</v>
      </c>
      <c r="G20" s="24">
        <v>2832</v>
      </c>
      <c r="H20" s="25">
        <v>43280</v>
      </c>
    </row>
    <row r="21" spans="2:8" s="2" customFormat="1" ht="29.25" customHeight="1">
      <c r="B21" s="47">
        <v>43250</v>
      </c>
      <c r="C21" s="22" t="s">
        <v>31</v>
      </c>
      <c r="D21" s="23" t="s">
        <v>16</v>
      </c>
      <c r="E21" s="22" t="s">
        <v>26</v>
      </c>
      <c r="F21" s="54" t="s">
        <v>12</v>
      </c>
      <c r="G21" s="24">
        <v>829.5</v>
      </c>
      <c r="H21" s="25">
        <v>43250</v>
      </c>
    </row>
    <row r="22" spans="2:8" s="2" customFormat="1" ht="30.75" customHeight="1">
      <c r="B22" s="47">
        <v>43250</v>
      </c>
      <c r="C22" s="22" t="s">
        <v>19</v>
      </c>
      <c r="D22" s="23" t="s">
        <v>32</v>
      </c>
      <c r="E22" s="22" t="s">
        <v>26</v>
      </c>
      <c r="F22" s="54" t="s">
        <v>13</v>
      </c>
      <c r="G22" s="24">
        <v>57480.16</v>
      </c>
      <c r="H22" s="25">
        <v>43281</v>
      </c>
    </row>
    <row r="23" spans="2:8" s="2" customFormat="1" ht="24" customHeight="1">
      <c r="B23" s="47">
        <v>43256</v>
      </c>
      <c r="C23" s="22" t="s">
        <v>23</v>
      </c>
      <c r="D23" s="23" t="s">
        <v>33</v>
      </c>
      <c r="E23" s="22" t="s">
        <v>34</v>
      </c>
      <c r="F23" s="54" t="s">
        <v>13</v>
      </c>
      <c r="G23" s="24">
        <v>86564.8</v>
      </c>
      <c r="H23" s="25">
        <v>43286</v>
      </c>
    </row>
    <row r="24" spans="2:98" s="4" customFormat="1" ht="28.5" customHeight="1">
      <c r="B24" s="47">
        <v>43258</v>
      </c>
      <c r="C24" s="22" t="s">
        <v>22</v>
      </c>
      <c r="D24" s="23" t="s">
        <v>35</v>
      </c>
      <c r="E24" s="22" t="s">
        <v>26</v>
      </c>
      <c r="F24" s="54" t="s">
        <v>21</v>
      </c>
      <c r="G24" s="24">
        <v>7412.77</v>
      </c>
      <c r="H24" s="30" t="s">
        <v>36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8" s="4" customFormat="1" ht="29.25" customHeight="1">
      <c r="B25" s="47">
        <v>43258</v>
      </c>
      <c r="C25" s="22" t="s">
        <v>37</v>
      </c>
      <c r="D25" s="23" t="s">
        <v>38</v>
      </c>
      <c r="E25" s="22" t="s">
        <v>39</v>
      </c>
      <c r="F25" s="54" t="s">
        <v>13</v>
      </c>
      <c r="G25" s="24">
        <v>3286.3</v>
      </c>
      <c r="H25" s="30">
        <v>43288</v>
      </c>
    </row>
    <row r="26" spans="2:8" s="4" customFormat="1" ht="26.25" customHeight="1">
      <c r="B26" s="47">
        <v>43258</v>
      </c>
      <c r="C26" s="22" t="s">
        <v>20</v>
      </c>
      <c r="D26" s="23" t="s">
        <v>40</v>
      </c>
      <c r="E26" s="22" t="s">
        <v>41</v>
      </c>
      <c r="F26" s="54" t="s">
        <v>13</v>
      </c>
      <c r="G26" s="24">
        <v>10915</v>
      </c>
      <c r="H26" s="30">
        <v>43288</v>
      </c>
    </row>
    <row r="27" spans="2:8" s="4" customFormat="1" ht="26.25" customHeight="1">
      <c r="B27" s="47">
        <v>43259</v>
      </c>
      <c r="C27" s="22" t="s">
        <v>42</v>
      </c>
      <c r="D27" s="23" t="s">
        <v>43</v>
      </c>
      <c r="E27" s="22" t="s">
        <v>26</v>
      </c>
      <c r="F27" s="54" t="s">
        <v>11</v>
      </c>
      <c r="G27" s="24">
        <v>142072</v>
      </c>
      <c r="H27" s="30">
        <v>43289</v>
      </c>
    </row>
    <row r="28" spans="2:8" s="4" customFormat="1" ht="24" customHeight="1">
      <c r="B28" s="47">
        <v>43259</v>
      </c>
      <c r="C28" s="22" t="s">
        <v>44</v>
      </c>
      <c r="D28" s="23" t="s">
        <v>45</v>
      </c>
      <c r="E28" s="22" t="s">
        <v>26</v>
      </c>
      <c r="F28" s="54" t="s">
        <v>72</v>
      </c>
      <c r="G28" s="24">
        <v>76289.89</v>
      </c>
      <c r="H28" s="30">
        <v>43289</v>
      </c>
    </row>
    <row r="29" spans="2:8" s="4" customFormat="1" ht="24" customHeight="1">
      <c r="B29" s="47">
        <v>43259</v>
      </c>
      <c r="C29" s="22" t="s">
        <v>46</v>
      </c>
      <c r="D29" s="23" t="s">
        <v>47</v>
      </c>
      <c r="E29" s="22" t="s">
        <v>26</v>
      </c>
      <c r="F29" s="54" t="s">
        <v>12</v>
      </c>
      <c r="G29" s="24">
        <v>960</v>
      </c>
      <c r="H29" s="30">
        <v>43289</v>
      </c>
    </row>
    <row r="30" spans="1:8" ht="24" customHeight="1">
      <c r="A30" s="1"/>
      <c r="B30" s="47">
        <v>43262</v>
      </c>
      <c r="C30" s="22" t="s">
        <v>20</v>
      </c>
      <c r="D30" s="23" t="s">
        <v>35</v>
      </c>
      <c r="E30" s="22" t="s">
        <v>26</v>
      </c>
      <c r="F30" s="54" t="s">
        <v>21</v>
      </c>
      <c r="G30" s="24">
        <v>749.89</v>
      </c>
      <c r="H30" s="30">
        <v>43292</v>
      </c>
    </row>
    <row r="31" spans="1:8" ht="24" customHeight="1">
      <c r="A31" s="1"/>
      <c r="B31" s="47">
        <v>43263</v>
      </c>
      <c r="C31" s="22" t="s">
        <v>48</v>
      </c>
      <c r="D31" s="23" t="s">
        <v>16</v>
      </c>
      <c r="E31" s="22" t="s">
        <v>26</v>
      </c>
      <c r="F31" s="54" t="s">
        <v>12</v>
      </c>
      <c r="G31" s="24">
        <v>5747.6</v>
      </c>
      <c r="H31" s="30">
        <v>43293</v>
      </c>
    </row>
    <row r="32" spans="1:12" ht="24" customHeight="1">
      <c r="A32" s="1"/>
      <c r="B32" s="47">
        <v>43263</v>
      </c>
      <c r="C32" s="22" t="s">
        <v>49</v>
      </c>
      <c r="D32" s="23" t="s">
        <v>16</v>
      </c>
      <c r="E32" s="22" t="s">
        <v>26</v>
      </c>
      <c r="F32" s="54" t="s">
        <v>12</v>
      </c>
      <c r="G32" s="24">
        <v>2219.25</v>
      </c>
      <c r="H32" s="30">
        <v>43293</v>
      </c>
      <c r="I32" s="1"/>
      <c r="J32" s="1"/>
      <c r="K32" s="1"/>
      <c r="L32" s="1"/>
    </row>
    <row r="33" spans="1:12" ht="24" customHeight="1">
      <c r="A33" s="1"/>
      <c r="B33" s="47">
        <v>43263</v>
      </c>
      <c r="C33" s="22" t="s">
        <v>18</v>
      </c>
      <c r="D33" s="23" t="s">
        <v>50</v>
      </c>
      <c r="E33" s="22" t="s">
        <v>26</v>
      </c>
      <c r="F33" s="54" t="s">
        <v>51</v>
      </c>
      <c r="G33" s="24">
        <v>10308.48</v>
      </c>
      <c r="H33" s="30">
        <v>43293</v>
      </c>
      <c r="I33" s="1"/>
      <c r="J33" s="1"/>
      <c r="K33" s="1"/>
      <c r="L33" s="1"/>
    </row>
    <row r="34" spans="1:12" ht="24" customHeight="1">
      <c r="A34" s="1"/>
      <c r="B34" s="47">
        <v>43263</v>
      </c>
      <c r="C34" s="22" t="s">
        <v>52</v>
      </c>
      <c r="D34" s="23" t="s">
        <v>50</v>
      </c>
      <c r="E34" s="22" t="s">
        <v>26</v>
      </c>
      <c r="F34" s="54" t="s">
        <v>51</v>
      </c>
      <c r="G34" s="24">
        <v>13990.08</v>
      </c>
      <c r="H34" s="30">
        <v>43293</v>
      </c>
      <c r="I34" s="1"/>
      <c r="J34" s="1"/>
      <c r="K34" s="1"/>
      <c r="L34" s="1"/>
    </row>
    <row r="35" spans="1:12" ht="25.5" customHeight="1">
      <c r="A35" s="1"/>
      <c r="B35" s="47">
        <v>43264</v>
      </c>
      <c r="C35" s="22" t="s">
        <v>53</v>
      </c>
      <c r="D35" s="23" t="s">
        <v>16</v>
      </c>
      <c r="E35" s="22" t="s">
        <v>26</v>
      </c>
      <c r="F35" s="54" t="s">
        <v>12</v>
      </c>
      <c r="G35" s="24">
        <v>23724</v>
      </c>
      <c r="H35" s="30">
        <v>43294</v>
      </c>
      <c r="I35" s="1"/>
      <c r="J35" s="1"/>
      <c r="K35" s="1"/>
      <c r="L35" s="1"/>
    </row>
    <row r="36" spans="1:12" ht="24.75" customHeight="1">
      <c r="A36" s="1"/>
      <c r="B36" s="47">
        <v>43264</v>
      </c>
      <c r="C36" s="22" t="s">
        <v>54</v>
      </c>
      <c r="D36" s="23" t="s">
        <v>16</v>
      </c>
      <c r="E36" s="22" t="s">
        <v>26</v>
      </c>
      <c r="F36" s="54" t="s">
        <v>12</v>
      </c>
      <c r="G36" s="24">
        <v>18492.25</v>
      </c>
      <c r="H36" s="30">
        <v>43294</v>
      </c>
      <c r="I36" s="1"/>
      <c r="J36" s="1"/>
      <c r="K36" s="1"/>
      <c r="L36" s="1"/>
    </row>
    <row r="37" spans="1:12" ht="24" customHeight="1">
      <c r="A37" s="1"/>
      <c r="B37" s="47">
        <v>43264</v>
      </c>
      <c r="C37" s="22" t="s">
        <v>55</v>
      </c>
      <c r="D37" s="23" t="s">
        <v>47</v>
      </c>
      <c r="E37" s="22" t="s">
        <v>26</v>
      </c>
      <c r="F37" s="54" t="s">
        <v>12</v>
      </c>
      <c r="G37" s="24">
        <v>88279.88</v>
      </c>
      <c r="H37" s="30">
        <v>43294</v>
      </c>
      <c r="I37" s="1"/>
      <c r="J37" s="1"/>
      <c r="K37" s="1"/>
      <c r="L37" s="1"/>
    </row>
    <row r="38" spans="1:12" ht="24" customHeight="1">
      <c r="A38" s="1"/>
      <c r="B38" s="47">
        <v>43264</v>
      </c>
      <c r="C38" s="22" t="s">
        <v>56</v>
      </c>
      <c r="D38" s="23" t="s">
        <v>47</v>
      </c>
      <c r="E38" s="22" t="s">
        <v>26</v>
      </c>
      <c r="F38" s="54" t="s">
        <v>57</v>
      </c>
      <c r="G38" s="24">
        <v>4600</v>
      </c>
      <c r="H38" s="30">
        <v>43294</v>
      </c>
      <c r="I38" s="1"/>
      <c r="J38" s="1"/>
      <c r="K38" s="1"/>
      <c r="L38" s="1"/>
    </row>
    <row r="39" spans="1:12" ht="26.25" customHeight="1">
      <c r="A39" s="1"/>
      <c r="B39" s="47">
        <v>43264</v>
      </c>
      <c r="C39" s="22" t="s">
        <v>58</v>
      </c>
      <c r="D39" s="23" t="s">
        <v>59</v>
      </c>
      <c r="E39" s="22" t="s">
        <v>26</v>
      </c>
      <c r="F39" s="54" t="s">
        <v>13</v>
      </c>
      <c r="G39" s="24">
        <v>90503.97</v>
      </c>
      <c r="H39" s="30">
        <v>43264</v>
      </c>
      <c r="I39" s="1"/>
      <c r="J39" s="1"/>
      <c r="K39" s="1"/>
      <c r="L39" s="1"/>
    </row>
    <row r="40" spans="1:12" ht="28.5" customHeight="1">
      <c r="A40" s="1"/>
      <c r="B40" s="47">
        <v>43265</v>
      </c>
      <c r="C40" s="22" t="s">
        <v>60</v>
      </c>
      <c r="D40" s="23" t="s">
        <v>14</v>
      </c>
      <c r="E40" s="22" t="s">
        <v>26</v>
      </c>
      <c r="F40" s="54" t="s">
        <v>73</v>
      </c>
      <c r="G40" s="24">
        <v>361328.85</v>
      </c>
      <c r="H40" s="30">
        <v>43295</v>
      </c>
      <c r="I40" s="1"/>
      <c r="J40" s="1"/>
      <c r="K40" s="1"/>
      <c r="L40" s="1"/>
    </row>
    <row r="41" spans="1:12" ht="30" customHeight="1">
      <c r="A41" s="1"/>
      <c r="B41" s="47">
        <v>43272</v>
      </c>
      <c r="C41" s="22" t="s">
        <v>23</v>
      </c>
      <c r="D41" s="23" t="s">
        <v>61</v>
      </c>
      <c r="E41" s="22" t="s">
        <v>26</v>
      </c>
      <c r="F41" s="54" t="s">
        <v>11</v>
      </c>
      <c r="G41" s="24">
        <v>132455</v>
      </c>
      <c r="H41" s="30">
        <v>43302</v>
      </c>
      <c r="I41" s="1"/>
      <c r="J41" s="1"/>
      <c r="K41" s="1"/>
      <c r="L41" s="1"/>
    </row>
    <row r="42" spans="1:12" ht="30.75" customHeight="1">
      <c r="A42" s="1"/>
      <c r="B42" s="47">
        <v>43273</v>
      </c>
      <c r="C42" s="22" t="s">
        <v>24</v>
      </c>
      <c r="D42" s="23" t="s">
        <v>30</v>
      </c>
      <c r="E42" s="22" t="s">
        <v>26</v>
      </c>
      <c r="F42" s="54" t="s">
        <v>13</v>
      </c>
      <c r="G42" s="24">
        <v>170408.69</v>
      </c>
      <c r="H42" s="30">
        <v>43303</v>
      </c>
      <c r="I42" s="1"/>
      <c r="J42" s="1"/>
      <c r="K42" s="1"/>
      <c r="L42" s="1"/>
    </row>
    <row r="43" spans="1:12" ht="30.75" customHeight="1">
      <c r="A43" s="1"/>
      <c r="B43" s="47">
        <v>43273</v>
      </c>
      <c r="C43" s="22" t="s">
        <v>62</v>
      </c>
      <c r="D43" s="23" t="s">
        <v>63</v>
      </c>
      <c r="E43" s="22" t="s">
        <v>26</v>
      </c>
      <c r="F43" s="54" t="s">
        <v>12</v>
      </c>
      <c r="G43" s="24">
        <v>20610</v>
      </c>
      <c r="H43" s="30">
        <v>43303</v>
      </c>
      <c r="I43" s="1"/>
      <c r="J43" s="1"/>
      <c r="K43" s="1"/>
      <c r="L43" s="1"/>
    </row>
    <row r="44" spans="1:12" ht="30.75" customHeight="1">
      <c r="A44" s="1"/>
      <c r="B44" s="47">
        <v>43273</v>
      </c>
      <c r="C44" s="22" t="s">
        <v>64</v>
      </c>
      <c r="D44" s="23" t="s">
        <v>16</v>
      </c>
      <c r="E44" s="22" t="s">
        <v>26</v>
      </c>
      <c r="F44" s="54" t="s">
        <v>12</v>
      </c>
      <c r="G44" s="24">
        <v>14648.45</v>
      </c>
      <c r="H44" s="30">
        <v>43303</v>
      </c>
      <c r="I44" s="1"/>
      <c r="J44" s="1"/>
      <c r="K44" s="1"/>
      <c r="L44" s="1"/>
    </row>
    <row r="45" spans="1:12" ht="36.75" customHeight="1">
      <c r="A45" s="1"/>
      <c r="B45" s="47">
        <v>43274</v>
      </c>
      <c r="C45" s="22" t="s">
        <v>65</v>
      </c>
      <c r="D45" s="23" t="s">
        <v>14</v>
      </c>
      <c r="E45" s="22" t="s">
        <v>26</v>
      </c>
      <c r="F45" s="54" t="s">
        <v>11</v>
      </c>
      <c r="G45" s="24">
        <v>56261.55</v>
      </c>
      <c r="H45" s="30">
        <v>43304</v>
      </c>
      <c r="I45" s="1"/>
      <c r="J45" s="1"/>
      <c r="K45" s="1"/>
      <c r="L45" s="1"/>
    </row>
    <row r="46" spans="1:12" ht="30.75" customHeight="1">
      <c r="A46" s="1"/>
      <c r="B46" s="47">
        <v>43276</v>
      </c>
      <c r="C46" s="22" t="s">
        <v>66</v>
      </c>
      <c r="D46" s="23" t="s">
        <v>16</v>
      </c>
      <c r="E46" s="22" t="s">
        <v>26</v>
      </c>
      <c r="F46" s="54" t="s">
        <v>12</v>
      </c>
      <c r="G46" s="24">
        <v>171062.58</v>
      </c>
      <c r="H46" s="30">
        <v>43304</v>
      </c>
      <c r="I46" s="1"/>
      <c r="J46" s="1"/>
      <c r="K46" s="1"/>
      <c r="L46" s="1"/>
    </row>
    <row r="47" spans="1:12" ht="29.25" customHeight="1">
      <c r="A47" s="1"/>
      <c r="B47" s="47">
        <v>43277</v>
      </c>
      <c r="C47" s="22" t="s">
        <v>67</v>
      </c>
      <c r="D47" s="23" t="s">
        <v>16</v>
      </c>
      <c r="E47" s="22" t="s">
        <v>26</v>
      </c>
      <c r="F47" s="54" t="s">
        <v>12</v>
      </c>
      <c r="G47" s="24">
        <v>1241.97</v>
      </c>
      <c r="H47" s="30">
        <v>43307</v>
      </c>
      <c r="I47" s="1"/>
      <c r="J47" s="1"/>
      <c r="K47" s="1"/>
      <c r="L47" s="1"/>
    </row>
    <row r="48" spans="1:12" ht="31.5" customHeight="1">
      <c r="A48" s="1"/>
      <c r="B48" s="47">
        <v>43277</v>
      </c>
      <c r="C48" s="22" t="s">
        <v>68</v>
      </c>
      <c r="D48" s="23" t="s">
        <v>63</v>
      </c>
      <c r="E48" s="22" t="s">
        <v>26</v>
      </c>
      <c r="F48" s="54" t="s">
        <v>12</v>
      </c>
      <c r="G48" s="24">
        <v>78362.42</v>
      </c>
      <c r="H48" s="30">
        <v>43307</v>
      </c>
      <c r="I48" s="1"/>
      <c r="J48" s="1"/>
      <c r="K48" s="1"/>
      <c r="L48" s="1"/>
    </row>
    <row r="49" spans="1:12" ht="30" customHeight="1">
      <c r="A49" s="1"/>
      <c r="B49" s="47">
        <v>43277</v>
      </c>
      <c r="C49" s="22" t="s">
        <v>69</v>
      </c>
      <c r="D49" s="23" t="s">
        <v>47</v>
      </c>
      <c r="E49" s="22" t="s">
        <v>26</v>
      </c>
      <c r="F49" s="54" t="s">
        <v>12</v>
      </c>
      <c r="G49" s="24">
        <v>170460</v>
      </c>
      <c r="H49" s="30">
        <v>43307</v>
      </c>
      <c r="I49" s="1"/>
      <c r="J49" s="1"/>
      <c r="K49" s="1"/>
      <c r="L49" s="1"/>
    </row>
    <row r="50" spans="1:12" ht="26.25" customHeight="1">
      <c r="A50" s="1"/>
      <c r="B50" s="47">
        <v>43279</v>
      </c>
      <c r="C50" s="22" t="s">
        <v>70</v>
      </c>
      <c r="D50" s="23" t="s">
        <v>71</v>
      </c>
      <c r="E50" s="22" t="s">
        <v>26</v>
      </c>
      <c r="F50" s="54" t="s">
        <v>13</v>
      </c>
      <c r="G50" s="24">
        <v>1600</v>
      </c>
      <c r="H50" s="30">
        <v>43309</v>
      </c>
      <c r="I50" s="1"/>
      <c r="J50" s="1"/>
      <c r="K50" s="1"/>
      <c r="L50" s="1"/>
    </row>
    <row r="51" spans="1:12" ht="24.75" customHeight="1" thickBot="1">
      <c r="A51" s="1"/>
      <c r="B51" s="48"/>
      <c r="C51" s="26"/>
      <c r="D51" s="27"/>
      <c r="E51" s="26"/>
      <c r="F51" s="55"/>
      <c r="G51" s="28"/>
      <c r="H51" s="29"/>
      <c r="I51" s="1"/>
      <c r="J51" s="1"/>
      <c r="K51" s="1"/>
      <c r="L51" s="1"/>
    </row>
    <row r="52" spans="1:12" ht="24.75" customHeight="1" thickBot="1">
      <c r="A52" s="1"/>
      <c r="B52" s="49" t="s">
        <v>15</v>
      </c>
      <c r="C52" s="15"/>
      <c r="D52" s="15"/>
      <c r="E52" s="15"/>
      <c r="F52" s="56"/>
      <c r="G52" s="16">
        <f>SUM(G18:G51)</f>
        <v>1863192.28</v>
      </c>
      <c r="H52" s="17"/>
      <c r="I52" s="1"/>
      <c r="J52" s="1"/>
      <c r="K52" s="1"/>
      <c r="L52" s="1"/>
    </row>
    <row r="53" spans="1:12" ht="24" customHeight="1">
      <c r="A53" s="1"/>
      <c r="B53" s="13"/>
      <c r="C53" s="14"/>
      <c r="I53" s="1"/>
      <c r="J53" s="1"/>
      <c r="K53" s="1"/>
      <c r="L53" s="1"/>
    </row>
    <row r="54" spans="1:12" ht="23.25" customHeight="1">
      <c r="A54" s="1"/>
      <c r="B54" s="50"/>
      <c r="C54" s="14"/>
      <c r="I54" s="1"/>
      <c r="J54" s="1"/>
      <c r="K54" s="1"/>
      <c r="L54" s="1"/>
    </row>
    <row r="55" spans="1:12" ht="18.75" customHeight="1" thickBot="1">
      <c r="A55" s="1"/>
      <c r="I55" s="1"/>
      <c r="J55" s="1"/>
      <c r="K55" s="1"/>
      <c r="L55" s="1"/>
    </row>
    <row r="56" spans="1:12" ht="23.25" customHeight="1" thickBot="1">
      <c r="A56" s="1"/>
      <c r="B56" s="52"/>
      <c r="C56" s="31"/>
      <c r="D56" s="32"/>
      <c r="E56" s="31"/>
      <c r="F56" s="57"/>
      <c r="G56" s="31"/>
      <c r="H56" s="35"/>
      <c r="I56" s="36"/>
      <c r="J56" s="36"/>
      <c r="K56" s="37"/>
      <c r="L56" s="1"/>
    </row>
    <row r="57" spans="1:12" ht="17.25" thickBot="1">
      <c r="A57" s="1"/>
      <c r="B57" s="34"/>
      <c r="C57" s="33" t="s">
        <v>75</v>
      </c>
      <c r="D57" s="32"/>
      <c r="E57" s="34" t="s">
        <v>76</v>
      </c>
      <c r="F57" s="57"/>
      <c r="G57" s="38" t="s">
        <v>77</v>
      </c>
      <c r="H57" s="39"/>
      <c r="I57" s="40"/>
      <c r="J57" s="41"/>
      <c r="K57" s="1"/>
      <c r="L57" s="1"/>
    </row>
    <row r="58" spans="1:12" ht="12.75">
      <c r="A58" s="1"/>
      <c r="I58" s="1"/>
      <c r="J58" s="1"/>
      <c r="K58" s="1"/>
      <c r="L58" s="1"/>
    </row>
    <row r="59" spans="1:12" ht="12.75">
      <c r="A59" s="1"/>
      <c r="I59" s="1"/>
      <c r="J59" s="1"/>
      <c r="K59" s="1"/>
      <c r="L59" s="1"/>
    </row>
    <row r="60" spans="1:12" ht="12.75">
      <c r="A60" s="1"/>
      <c r="I60" s="1"/>
      <c r="J60" s="1"/>
      <c r="K60" s="1"/>
      <c r="L60" s="1"/>
    </row>
    <row r="61" spans="1:12" ht="12.75">
      <c r="A61" s="1"/>
      <c r="I61" s="1"/>
      <c r="J61" s="1"/>
      <c r="K61" s="1"/>
      <c r="L61" s="1"/>
    </row>
    <row r="62" spans="1:12" ht="12.75">
      <c r="A62" s="1"/>
      <c r="I62" s="1"/>
      <c r="J62" s="1"/>
      <c r="K62" s="1"/>
      <c r="L62" s="1"/>
    </row>
    <row r="63" spans="1:12" ht="12.75">
      <c r="A63" s="1"/>
      <c r="I63" s="1"/>
      <c r="J63" s="1"/>
      <c r="K63" s="1"/>
      <c r="L63" s="1"/>
    </row>
    <row r="64" spans="1:12" ht="12.75">
      <c r="A64" s="1"/>
      <c r="I64" s="1"/>
      <c r="J64" s="1"/>
      <c r="K64" s="1"/>
      <c r="L64" s="1"/>
    </row>
    <row r="65" spans="1:12" ht="12.75">
      <c r="A65" s="1"/>
      <c r="I65" s="1"/>
      <c r="J65" s="1"/>
      <c r="K65" s="1"/>
      <c r="L65" s="1"/>
    </row>
    <row r="66" spans="1:12" ht="12.75">
      <c r="A66" s="1"/>
      <c r="I66" s="1"/>
      <c r="J66" s="1"/>
      <c r="K66" s="1"/>
      <c r="L66" s="1"/>
    </row>
  </sheetData>
  <sheetProtection/>
  <mergeCells count="7">
    <mergeCell ref="G57:J57"/>
    <mergeCell ref="B13:I13"/>
    <mergeCell ref="B14:I14"/>
    <mergeCell ref="B8:I9"/>
    <mergeCell ref="B10:I10"/>
    <mergeCell ref="B11:I11"/>
    <mergeCell ref="B12:I12"/>
  </mergeCells>
  <printOptions horizontalCentered="1"/>
  <pageMargins left="0" right="0" top="0.15748031496062992" bottom="0.15748031496062992" header="0" footer="0"/>
  <pageSetup fitToHeight="0" fitToWidth="0" horizontalDpi="600" verticalDpi="600" orientation="landscape" scale="40" r:id="rId2"/>
  <colBreaks count="1" manualBreakCount="1">
    <brk id="8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2018-07-03T16:20:06Z</cp:lastPrinted>
  <dcterms:created xsi:type="dcterms:W3CDTF">2006-07-11T17:39:34Z</dcterms:created>
  <dcterms:modified xsi:type="dcterms:W3CDTF">2018-07-13T12:35:42Z</dcterms:modified>
  <cp:category/>
  <cp:version/>
  <cp:contentType/>
  <cp:contentStatus/>
</cp:coreProperties>
</file>