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Ctas. x pagar mayo 2018" sheetId="1" r:id="rId1"/>
  </sheets>
  <definedNames>
    <definedName name="_xlnm.Print_Area" localSheetId="0">'Ctas. x pagar mayo 2018'!$B$1:$I$75</definedName>
    <definedName name="_xlnm.Print_Titles" localSheetId="0">'Ctas. x pagar mayo 2018'!$1:$17</definedName>
  </definedNames>
  <calcPr fullCalcOnLoad="1"/>
</workbook>
</file>

<file path=xl/sharedStrings.xml><?xml version="1.0" encoding="utf-8"?>
<sst xmlns="http://schemas.openxmlformats.org/spreadsheetml/2006/main" count="213" uniqueCount="105">
  <si>
    <t>Concepto</t>
  </si>
  <si>
    <t>Monto de la deuda en RD$</t>
  </si>
  <si>
    <t>REPÚBLICA DOMINICANA</t>
  </si>
  <si>
    <t>INSTITUTO NACIONAL DE FORMACIÓN TÉCNICO PROFESIONAL</t>
  </si>
  <si>
    <t>CONTRALORIA GENERAL DE LA REPUBLICA</t>
  </si>
  <si>
    <t>DIRECCION UNIDADES DE AUDITORIA INTERNA GUBERNAMENTAL</t>
  </si>
  <si>
    <t>Fecha de Registro</t>
  </si>
  <si>
    <t>No. de Factura o Comprobante</t>
  </si>
  <si>
    <t>Nombre del Acreedor</t>
  </si>
  <si>
    <t>Codificación Objetal</t>
  </si>
  <si>
    <t>Fecha límite de pago</t>
  </si>
  <si>
    <t>COMPRA DE MATERIALES DE OFICINA</t>
  </si>
  <si>
    <t>2.3.9.2.01</t>
  </si>
  <si>
    <t>2.3.9.6.01</t>
  </si>
  <si>
    <t>2.3.1.1.01</t>
  </si>
  <si>
    <t>2.3.9.9.01</t>
  </si>
  <si>
    <t>BELLON, S.A.S.</t>
  </si>
  <si>
    <t>2.3.5.5.01</t>
  </si>
  <si>
    <t>2.3.6.3.04</t>
  </si>
  <si>
    <t>TOTAL GENERAL</t>
  </si>
  <si>
    <t>A010010011500000005</t>
  </si>
  <si>
    <t>JIM ANGEL GIL ORTIZ</t>
  </si>
  <si>
    <t>MANTENIMIENTO CORRECTIVO CIRCUITO ELECTRICO</t>
  </si>
  <si>
    <t>2.2.7.1.01</t>
  </si>
  <si>
    <t>A010010011500000602</t>
  </si>
  <si>
    <t>MATEIROSA</t>
  </si>
  <si>
    <t>MANTENIMIENTO CORRECTIVO PLANTA ELECTRICA</t>
  </si>
  <si>
    <t>A010010011500010656</t>
  </si>
  <si>
    <t>FERRETERIA DETALLISTA</t>
  </si>
  <si>
    <t>COMPRA DE BOMBA SUMERGIBLE</t>
  </si>
  <si>
    <t>A090090091500000023</t>
  </si>
  <si>
    <t>MAYOL &amp; CO., SRL</t>
  </si>
  <si>
    <t>COMPRA DE MATERIALES DE CURSO</t>
  </si>
  <si>
    <t>A010010011500000025</t>
  </si>
  <si>
    <t>CC PINTURAS Y MAS SRL</t>
  </si>
  <si>
    <t>A010010011500000304</t>
  </si>
  <si>
    <t>SUPLITEK SRL</t>
  </si>
  <si>
    <t>A050010051500000229</t>
  </si>
  <si>
    <t>ALMACENES DEL ESTE</t>
  </si>
  <si>
    <t>2.3.9.1.01</t>
  </si>
  <si>
    <t>A050010021500000088</t>
  </si>
  <si>
    <t>2.3.3.2.01</t>
  </si>
  <si>
    <t>A010100061500000058</t>
  </si>
  <si>
    <t>COMPRA DE CORTADORA DE GRAMA</t>
  </si>
  <si>
    <t>2.6.5.8.01</t>
  </si>
  <si>
    <t>A010010011500000085</t>
  </si>
  <si>
    <t>SAUL ARGENIS CARABALLO</t>
  </si>
  <si>
    <t>MANTENIMIENTO CORRECTIVO DE PUERTAS</t>
  </si>
  <si>
    <t>A010010011500000026</t>
  </si>
  <si>
    <t>B1500000001</t>
  </si>
  <si>
    <t>B1500000006</t>
  </si>
  <si>
    <t>B1500004491</t>
  </si>
  <si>
    <t>B1500003912</t>
  </si>
  <si>
    <t>B1500000005</t>
  </si>
  <si>
    <t>FERRETERIA JOSE MINAYA</t>
  </si>
  <si>
    <t>CASA ABREU SRL</t>
  </si>
  <si>
    <t>2.3.2.1.01</t>
  </si>
  <si>
    <t>ENCAJES LA ROSARIO SRL</t>
  </si>
  <si>
    <t>B1500001552</t>
  </si>
  <si>
    <t>B1500001551</t>
  </si>
  <si>
    <t>PAPELERIA ROMANA SRL</t>
  </si>
  <si>
    <t>B1500000032</t>
  </si>
  <si>
    <t>B1500003913</t>
  </si>
  <si>
    <t>SOLUDIVER SRL</t>
  </si>
  <si>
    <t>2.3.6.3.06</t>
  </si>
  <si>
    <t>CDR PRODUCTOS SRL</t>
  </si>
  <si>
    <t>B1500003547</t>
  </si>
  <si>
    <t>B1500000935</t>
  </si>
  <si>
    <t>COMPRA DE UNIFORMES</t>
  </si>
  <si>
    <t>2.3.2.3.01</t>
  </si>
  <si>
    <t>B1500003548</t>
  </si>
  <si>
    <t>2.6.3.2.01</t>
  </si>
  <si>
    <t>2.3.6.3.05</t>
  </si>
  <si>
    <t>INTALACION BOMBA SUMERGIBLE</t>
  </si>
  <si>
    <t>B1500000024</t>
  </si>
  <si>
    <t>B1500003765</t>
  </si>
  <si>
    <t>B1500003920</t>
  </si>
  <si>
    <t>B1500000004</t>
  </si>
  <si>
    <t>SUMINISTROS EXPRESO HOTELERO</t>
  </si>
  <si>
    <t>MADERERA MARIO SRL</t>
  </si>
  <si>
    <t>B1500000011</t>
  </si>
  <si>
    <t>IMPRESORA CHAVON SRL</t>
  </si>
  <si>
    <t>COMPRA DE SELLO PARA OFICINA</t>
  </si>
  <si>
    <t>B1500000012</t>
  </si>
  <si>
    <t>B1500000010</t>
  </si>
  <si>
    <t>PICADERA JIMENEZ</t>
  </si>
  <si>
    <t xml:space="preserve">COMPRA DE PICADERA </t>
  </si>
  <si>
    <t>B1500000003</t>
  </si>
  <si>
    <t>B1500003600</t>
  </si>
  <si>
    <t>B1500000009</t>
  </si>
  <si>
    <t>JULIO COLON &amp; ASOCIADOS SRL</t>
  </si>
  <si>
    <t>MANTENIMIENTO PREVENTIVO A/A</t>
  </si>
  <si>
    <t>B1500003621</t>
  </si>
  <si>
    <t>B1500000015</t>
  </si>
  <si>
    <t>B1500003585</t>
  </si>
  <si>
    <t>PLAZA LAMA</t>
  </si>
  <si>
    <t>B1500000217</t>
  </si>
  <si>
    <t>INCEMESA</t>
  </si>
  <si>
    <t>VINKY</t>
  </si>
  <si>
    <t>2.3.1.4.01</t>
  </si>
  <si>
    <t>RELACION DE FACTURAS PENDIENTES DE PAGO AL 31 DE MAYO DEL 2018</t>
  </si>
  <si>
    <t>GERENCIA REGIONAL ESTE</t>
  </si>
  <si>
    <t>Encargado de la UAI</t>
  </si>
  <si>
    <t>Director Adm. Y Financ.</t>
  </si>
  <si>
    <t>Ministro(a) o Administrador(a) de la Institucion</t>
  </si>
</sst>
</file>

<file path=xl/styles.xml><?xml version="1.0" encoding="utf-8"?>
<styleSheet xmlns="http://schemas.openxmlformats.org/spreadsheetml/2006/main">
  <numFmts count="44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mmm\-yyyy"/>
    <numFmt numFmtId="195" formatCode="[$-1C0A]dddd\,\ dd&quot; de &quot;mmmm&quot; de &quot;yyyy"/>
    <numFmt numFmtId="196" formatCode="[$-1C0A]hh:mm:ss\ AM/PM"/>
    <numFmt numFmtId="197" formatCode="&quot;RD$&quot;#,##0.00"/>
    <numFmt numFmtId="198" formatCode="dd/mm/yyyy;@"/>
    <numFmt numFmtId="199" formatCode="&quot;RD$&quot;#,##0.00;[Red]&quot;RD$&quot;#,##0.0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2.1"/>
      <color indexed="8"/>
      <name val="Calibri"/>
      <family val="2"/>
    </font>
    <font>
      <b/>
      <i/>
      <sz val="9.9"/>
      <color indexed="8"/>
      <name val="Infotep3"/>
      <family val="2"/>
    </font>
    <font>
      <sz val="9.9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.1"/>
      <color theme="1"/>
      <name val="Calibri"/>
      <family val="2"/>
    </font>
    <font>
      <b/>
      <i/>
      <sz val="9.9"/>
      <color rgb="FF000000"/>
      <name val="Infotep3"/>
      <family val="2"/>
    </font>
    <font>
      <sz val="9.9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thin"/>
      <bottom style="medium">
        <color rgb="FFCCCCCC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CCCCCC"/>
      </left>
      <right/>
      <top style="medium">
        <color rgb="FF000000"/>
      </top>
      <bottom style="medium">
        <color rgb="FFCCCCCC"/>
      </bottom>
    </border>
    <border>
      <left/>
      <right/>
      <top style="medium">
        <color rgb="FF000000"/>
      </top>
      <bottom style="medium">
        <color rgb="FFCCCCCC"/>
      </bottom>
    </border>
    <border>
      <left/>
      <right style="medium">
        <color rgb="FFCCCCCC"/>
      </right>
      <top style="medium">
        <color rgb="FF000000"/>
      </top>
      <bottom style="medium">
        <color rgb="FFCCCCCC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7" fillId="0" borderId="0" xfId="0" applyFont="1" applyAlignment="1">
      <alignment horizontal="center"/>
    </xf>
    <xf numFmtId="0" fontId="9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 wrapText="1"/>
    </xf>
    <xf numFmtId="4" fontId="0" fillId="33" borderId="0" xfId="0" applyNumberFormat="1" applyFill="1" applyAlignment="1">
      <alignment horizontal="right" vertical="center"/>
    </xf>
    <xf numFmtId="4" fontId="7" fillId="0" borderId="0" xfId="0" applyNumberFormat="1" applyFont="1" applyAlignment="1">
      <alignment horizontal="right"/>
    </xf>
    <xf numFmtId="4" fontId="9" fillId="34" borderId="10" xfId="0" applyNumberFormat="1" applyFont="1" applyFill="1" applyBorder="1" applyAlignment="1">
      <alignment horizontal="right"/>
    </xf>
    <xf numFmtId="14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199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99" fontId="6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99" fontId="6" fillId="0" borderId="20" xfId="0" applyNumberFormat="1" applyFont="1" applyBorder="1" applyAlignment="1">
      <alignment/>
    </xf>
    <xf numFmtId="0" fontId="0" fillId="0" borderId="21" xfId="0" applyBorder="1" applyAlignment="1">
      <alignment vertical="center"/>
    </xf>
    <xf numFmtId="0" fontId="0" fillId="33" borderId="0" xfId="0" applyFill="1" applyAlignment="1">
      <alignment horizontal="center" vertical="center"/>
    </xf>
    <xf numFmtId="198" fontId="6" fillId="0" borderId="13" xfId="0" applyNumberFormat="1" applyFont="1" applyBorder="1" applyAlignment="1">
      <alignment horizontal="center"/>
    </xf>
    <xf numFmtId="198" fontId="6" fillId="0" borderId="16" xfId="0" applyNumberFormat="1" applyFont="1" applyBorder="1" applyAlignment="1">
      <alignment horizontal="center"/>
    </xf>
    <xf numFmtId="198" fontId="6" fillId="0" borderId="22" xfId="0" applyNumberFormat="1" applyFont="1" applyBorder="1" applyAlignment="1">
      <alignment horizontal="center"/>
    </xf>
    <xf numFmtId="14" fontId="6" fillId="0" borderId="23" xfId="0" applyNumberFormat="1" applyFont="1" applyBorder="1" applyAlignment="1">
      <alignment horizontal="center" vertical="center"/>
    </xf>
    <xf numFmtId="198" fontId="6" fillId="0" borderId="24" xfId="0" applyNumberFormat="1" applyFont="1" applyBorder="1" applyAlignment="1">
      <alignment horizontal="center"/>
    </xf>
    <xf numFmtId="198" fontId="6" fillId="0" borderId="19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4" fontId="6" fillId="0" borderId="25" xfId="0" applyNumberFormat="1" applyFont="1" applyBorder="1" applyAlignment="1">
      <alignment horizontal="center"/>
    </xf>
    <xf numFmtId="14" fontId="6" fillId="0" borderId="26" xfId="0" applyNumberFormat="1" applyFont="1" applyBorder="1" applyAlignment="1">
      <alignment horizontal="center"/>
    </xf>
    <xf numFmtId="14" fontId="6" fillId="0" borderId="27" xfId="0" applyNumberFormat="1" applyFont="1" applyBorder="1" applyAlignment="1">
      <alignment horizontal="center"/>
    </xf>
    <xf numFmtId="0" fontId="48" fillId="0" borderId="28" xfId="0" applyFont="1" applyBorder="1" applyAlignment="1">
      <alignment wrapText="1"/>
    </xf>
    <xf numFmtId="0" fontId="49" fillId="0" borderId="29" xfId="0" applyFont="1" applyBorder="1" applyAlignment="1">
      <alignment horizontal="center"/>
    </xf>
    <xf numFmtId="0" fontId="0" fillId="33" borderId="30" xfId="0" applyFill="1" applyBorder="1" applyAlignment="1">
      <alignment vertical="center"/>
    </xf>
    <xf numFmtId="0" fontId="50" fillId="0" borderId="29" xfId="0" applyFont="1" applyBorder="1" applyAlignment="1">
      <alignment horizontal="center" wrapText="1"/>
    </xf>
    <xf numFmtId="0" fontId="49" fillId="0" borderId="31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99" fontId="51" fillId="35" borderId="34" xfId="0" applyNumberFormat="1" applyFont="1" applyFill="1" applyBorder="1" applyAlignment="1">
      <alignment/>
    </xf>
    <xf numFmtId="198" fontId="30" fillId="35" borderId="35" xfId="0" applyNumberFormat="1" applyFont="1" applyFill="1" applyBorder="1" applyAlignment="1">
      <alignment horizontal="center"/>
    </xf>
    <xf numFmtId="0" fontId="30" fillId="35" borderId="34" xfId="0" applyFont="1" applyFill="1" applyBorder="1" applyAlignment="1">
      <alignment horizontal="center"/>
    </xf>
    <xf numFmtId="0" fontId="30" fillId="35" borderId="34" xfId="0" applyFont="1" applyFill="1" applyBorder="1" applyAlignment="1">
      <alignment/>
    </xf>
    <xf numFmtId="0" fontId="30" fillId="35" borderId="36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1743075</xdr:colOff>
      <xdr:row>3</xdr:row>
      <xdr:rowOff>0</xdr:rowOff>
    </xdr:from>
    <xdr:to>
      <xdr:col>5</xdr:col>
      <xdr:colOff>2428875</xdr:colOff>
      <xdr:row>7</xdr:row>
      <xdr:rowOff>66675</xdr:rowOff>
    </xdr:to>
    <xdr:pic>
      <xdr:nvPicPr>
        <xdr:cNvPr id="1" name="Imagen 2" descr="ESCUDO NACIONAL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48577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9</xdr:row>
      <xdr:rowOff>152400</xdr:rowOff>
    </xdr:from>
    <xdr:to>
      <xdr:col>3</xdr:col>
      <xdr:colOff>990600</xdr:colOff>
      <xdr:row>14</xdr:row>
      <xdr:rowOff>161925</xdr:rowOff>
    </xdr:to>
    <xdr:pic>
      <xdr:nvPicPr>
        <xdr:cNvPr id="2" name="Picture 5" descr="http://intranet.infotep.gov.do/intranet/images/logo_infotepIS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1609725"/>
          <a:ext cx="15144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79"/>
  <sheetViews>
    <sheetView tabSelected="1" zoomScale="70" zoomScaleNormal="70" zoomScaleSheetLayoutView="70" zoomScalePageLayoutView="0" workbookViewId="0" topLeftCell="A58">
      <selection activeCell="F83" sqref="F83"/>
    </sheetView>
  </sheetViews>
  <sheetFormatPr defaultColWidth="9.140625" defaultRowHeight="12.75"/>
  <cols>
    <col min="1" max="2" width="9.140625" style="4" customWidth="1"/>
    <col min="3" max="3" width="20.00390625" style="33" customWidth="1"/>
    <col min="4" max="4" width="35.57421875" style="33" customWidth="1"/>
    <col min="5" max="5" width="42.8515625" style="1" bestFit="1" customWidth="1"/>
    <col min="6" max="6" width="65.140625" style="1" customWidth="1"/>
    <col min="7" max="7" width="25.00390625" style="33" customWidth="1"/>
    <col min="8" max="8" width="31.28125" style="10" customWidth="1"/>
    <col min="9" max="9" width="30.8515625" style="25" customWidth="1"/>
    <col min="10" max="13" width="9.140625" style="4" customWidth="1"/>
    <col min="14" max="16384" width="9.140625" style="1" customWidth="1"/>
  </cols>
  <sheetData>
    <row r="1" spans="3:9" s="4" customFormat="1" ht="12.75">
      <c r="C1" s="25"/>
      <c r="D1" s="25"/>
      <c r="G1" s="25"/>
      <c r="H1"/>
      <c r="I1" s="25"/>
    </row>
    <row r="2" spans="3:9" s="4" customFormat="1" ht="12.75">
      <c r="C2" s="25"/>
      <c r="D2" s="25"/>
      <c r="G2" s="25"/>
      <c r="H2"/>
      <c r="I2" s="25"/>
    </row>
    <row r="3" spans="3:9" s="4" customFormat="1" ht="12.75">
      <c r="C3" s="25"/>
      <c r="D3" s="25"/>
      <c r="G3" s="25"/>
      <c r="H3" s="10"/>
      <c r="I3" s="25"/>
    </row>
    <row r="4" spans="3:9" s="4" customFormat="1" ht="12.75">
      <c r="C4" s="25"/>
      <c r="D4" s="25"/>
      <c r="G4" s="25"/>
      <c r="H4" s="10"/>
      <c r="I4" s="25"/>
    </row>
    <row r="5" spans="3:9" s="4" customFormat="1" ht="12.75">
      <c r="C5" s="25"/>
      <c r="D5" s="25"/>
      <c r="G5" s="25"/>
      <c r="H5" s="10"/>
      <c r="I5" s="25"/>
    </row>
    <row r="6" spans="3:9" s="4" customFormat="1" ht="12.75">
      <c r="C6" s="25"/>
      <c r="D6" s="25"/>
      <c r="G6" s="25"/>
      <c r="H6" s="10"/>
      <c r="I6" s="25"/>
    </row>
    <row r="7" spans="3:9" s="4" customFormat="1" ht="12.75">
      <c r="C7" s="25"/>
      <c r="D7" s="25"/>
      <c r="G7" s="25"/>
      <c r="H7" s="10"/>
      <c r="I7" s="25"/>
    </row>
    <row r="8" spans="3:10" s="4" customFormat="1" ht="12.75">
      <c r="C8" s="51" t="s">
        <v>2</v>
      </c>
      <c r="D8" s="51"/>
      <c r="E8" s="51"/>
      <c r="F8" s="51"/>
      <c r="G8" s="51"/>
      <c r="H8" s="51"/>
      <c r="I8" s="51"/>
      <c r="J8" s="51"/>
    </row>
    <row r="9" spans="3:10" s="4" customFormat="1" ht="12.75">
      <c r="C9" s="51"/>
      <c r="D9" s="51"/>
      <c r="E9" s="51"/>
      <c r="F9" s="51"/>
      <c r="G9" s="51"/>
      <c r="H9" s="51"/>
      <c r="I9" s="51"/>
      <c r="J9" s="51"/>
    </row>
    <row r="10" spans="3:10" s="4" customFormat="1" ht="18.75">
      <c r="C10" s="51" t="s">
        <v>3</v>
      </c>
      <c r="D10" s="51"/>
      <c r="E10" s="51"/>
      <c r="F10" s="51"/>
      <c r="G10" s="51"/>
      <c r="H10" s="51"/>
      <c r="I10" s="51"/>
      <c r="J10" s="51"/>
    </row>
    <row r="11" spans="3:10" s="4" customFormat="1" ht="23.25">
      <c r="C11" s="52" t="s">
        <v>4</v>
      </c>
      <c r="D11" s="52"/>
      <c r="E11" s="52"/>
      <c r="F11" s="52"/>
      <c r="G11" s="52"/>
      <c r="H11" s="52"/>
      <c r="I11" s="52"/>
      <c r="J11" s="52"/>
    </row>
    <row r="12" spans="3:10" s="4" customFormat="1" ht="18.75">
      <c r="C12" s="50" t="s">
        <v>5</v>
      </c>
      <c r="D12" s="50"/>
      <c r="E12" s="50"/>
      <c r="F12" s="50"/>
      <c r="G12" s="50"/>
      <c r="H12" s="50"/>
      <c r="I12" s="50"/>
      <c r="J12" s="50"/>
    </row>
    <row r="13" spans="3:10" s="4" customFormat="1" ht="18.75">
      <c r="C13" s="50" t="s">
        <v>100</v>
      </c>
      <c r="D13" s="50"/>
      <c r="E13" s="50"/>
      <c r="F13" s="50"/>
      <c r="G13" s="50"/>
      <c r="H13" s="50"/>
      <c r="I13" s="50"/>
      <c r="J13" s="50"/>
    </row>
    <row r="14" spans="3:10" s="4" customFormat="1" ht="18.75">
      <c r="C14" s="50" t="s">
        <v>101</v>
      </c>
      <c r="D14" s="50"/>
      <c r="E14" s="50"/>
      <c r="F14" s="50"/>
      <c r="G14" s="50"/>
      <c r="H14" s="50"/>
      <c r="I14" s="50"/>
      <c r="J14" s="50"/>
    </row>
    <row r="15" spans="3:10" s="4" customFormat="1" ht="18.75">
      <c r="C15" s="6"/>
      <c r="D15" s="6"/>
      <c r="E15" s="6"/>
      <c r="F15" s="6"/>
      <c r="G15" s="6"/>
      <c r="H15" s="11"/>
      <c r="I15" s="6"/>
      <c r="J15" s="6"/>
    </row>
    <row r="16" spans="3:10" s="4" customFormat="1" ht="19.5" thickBot="1">
      <c r="C16" s="6"/>
      <c r="D16" s="6"/>
      <c r="E16" s="6"/>
      <c r="F16" s="6"/>
      <c r="G16" s="6"/>
      <c r="H16" s="11"/>
      <c r="I16" s="6"/>
      <c r="J16" s="6"/>
    </row>
    <row r="17" spans="3:10" s="4" customFormat="1" ht="37.5" customHeight="1" thickBot="1">
      <c r="C17" s="7" t="s">
        <v>6</v>
      </c>
      <c r="D17" s="8" t="s">
        <v>7</v>
      </c>
      <c r="E17" s="8" t="s">
        <v>8</v>
      </c>
      <c r="F17" s="8" t="s">
        <v>0</v>
      </c>
      <c r="G17" s="9" t="s">
        <v>9</v>
      </c>
      <c r="H17" s="12" t="s">
        <v>1</v>
      </c>
      <c r="I17" s="7" t="s">
        <v>10</v>
      </c>
      <c r="J17" s="6"/>
    </row>
    <row r="18" spans="3:9" s="3" customFormat="1" ht="31.5" customHeight="1" thickTop="1">
      <c r="C18" s="26">
        <v>43199</v>
      </c>
      <c r="D18" s="37" t="s">
        <v>20</v>
      </c>
      <c r="E18" s="16" t="s">
        <v>21</v>
      </c>
      <c r="F18" s="15" t="s">
        <v>22</v>
      </c>
      <c r="G18" s="34" t="s">
        <v>23</v>
      </c>
      <c r="H18" s="17">
        <v>37170</v>
      </c>
      <c r="I18" s="40">
        <v>43229</v>
      </c>
    </row>
    <row r="19" spans="3:9" s="2" customFormat="1" ht="36.75" customHeight="1">
      <c r="C19" s="27">
        <v>43207</v>
      </c>
      <c r="D19" s="38" t="s">
        <v>24</v>
      </c>
      <c r="E19" s="19" t="s">
        <v>25</v>
      </c>
      <c r="F19" s="18" t="s">
        <v>26</v>
      </c>
      <c r="G19" s="35" t="s">
        <v>23</v>
      </c>
      <c r="H19" s="20">
        <v>76063.13</v>
      </c>
      <c r="I19" s="41">
        <v>43214</v>
      </c>
    </row>
    <row r="20" spans="3:9" s="2" customFormat="1" ht="30.75" customHeight="1">
      <c r="C20" s="27">
        <v>43208</v>
      </c>
      <c r="D20" s="38" t="s">
        <v>27</v>
      </c>
      <c r="E20" s="19" t="s">
        <v>28</v>
      </c>
      <c r="F20" s="18" t="s">
        <v>29</v>
      </c>
      <c r="G20" s="35" t="s">
        <v>15</v>
      </c>
      <c r="H20" s="20">
        <v>45595.2</v>
      </c>
      <c r="I20" s="41">
        <v>43238</v>
      </c>
    </row>
    <row r="21" spans="3:9" s="2" customFormat="1" ht="34.5" customHeight="1">
      <c r="C21" s="27">
        <v>43208</v>
      </c>
      <c r="D21" s="38" t="s">
        <v>30</v>
      </c>
      <c r="E21" s="19" t="s">
        <v>31</v>
      </c>
      <c r="F21" s="18" t="s">
        <v>32</v>
      </c>
      <c r="G21" s="35" t="s">
        <v>14</v>
      </c>
      <c r="H21" s="20">
        <v>8900.02</v>
      </c>
      <c r="I21" s="41">
        <v>43238</v>
      </c>
    </row>
    <row r="22" spans="3:9" s="2" customFormat="1" ht="29.25" customHeight="1">
      <c r="C22" s="27">
        <v>43208</v>
      </c>
      <c r="D22" s="38" t="s">
        <v>33</v>
      </c>
      <c r="E22" s="19" t="s">
        <v>34</v>
      </c>
      <c r="F22" s="18" t="s">
        <v>32</v>
      </c>
      <c r="G22" s="35" t="s">
        <v>13</v>
      </c>
      <c r="H22" s="20">
        <v>72453.34</v>
      </c>
      <c r="I22" s="41">
        <v>43238</v>
      </c>
    </row>
    <row r="23" spans="3:9" s="2" customFormat="1" ht="30.75" customHeight="1">
      <c r="C23" s="27">
        <v>43215</v>
      </c>
      <c r="D23" s="38" t="s">
        <v>35</v>
      </c>
      <c r="E23" s="19" t="s">
        <v>36</v>
      </c>
      <c r="F23" s="18" t="s">
        <v>32</v>
      </c>
      <c r="G23" s="35" t="s">
        <v>13</v>
      </c>
      <c r="H23" s="20">
        <v>981.37</v>
      </c>
      <c r="I23" s="41">
        <v>43245</v>
      </c>
    </row>
    <row r="24" spans="3:9" s="2" customFormat="1" ht="24" customHeight="1">
      <c r="C24" s="27">
        <v>43215</v>
      </c>
      <c r="D24" s="38" t="s">
        <v>37</v>
      </c>
      <c r="E24" s="19" t="s">
        <v>38</v>
      </c>
      <c r="F24" s="18" t="s">
        <v>32</v>
      </c>
      <c r="G24" s="35" t="s">
        <v>39</v>
      </c>
      <c r="H24" s="20">
        <v>27150.4</v>
      </c>
      <c r="I24" s="41">
        <v>43245</v>
      </c>
    </row>
    <row r="25" spans="3:99" s="4" customFormat="1" ht="28.5" customHeight="1">
      <c r="C25" s="27">
        <v>43215</v>
      </c>
      <c r="D25" s="38" t="s">
        <v>40</v>
      </c>
      <c r="E25" s="19" t="s">
        <v>38</v>
      </c>
      <c r="F25" s="18" t="s">
        <v>32</v>
      </c>
      <c r="G25" s="35" t="s">
        <v>41</v>
      </c>
      <c r="H25" s="20">
        <v>5980</v>
      </c>
      <c r="I25" s="41">
        <v>43245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</row>
    <row r="26" spans="3:9" s="4" customFormat="1" ht="29.25" customHeight="1">
      <c r="C26" s="27">
        <v>43216</v>
      </c>
      <c r="D26" s="38" t="s">
        <v>42</v>
      </c>
      <c r="E26" s="19" t="s">
        <v>16</v>
      </c>
      <c r="F26" s="18" t="s">
        <v>43</v>
      </c>
      <c r="G26" s="35" t="s">
        <v>44</v>
      </c>
      <c r="H26" s="20">
        <v>22999</v>
      </c>
      <c r="I26" s="41">
        <v>43246</v>
      </c>
    </row>
    <row r="27" spans="3:9" s="4" customFormat="1" ht="26.25" customHeight="1">
      <c r="C27" s="27">
        <v>43216</v>
      </c>
      <c r="D27" s="38" t="s">
        <v>45</v>
      </c>
      <c r="E27" s="19" t="s">
        <v>46</v>
      </c>
      <c r="F27" s="18" t="s">
        <v>47</v>
      </c>
      <c r="G27" s="35" t="s">
        <v>23</v>
      </c>
      <c r="H27" s="20">
        <v>16520</v>
      </c>
      <c r="I27" s="41">
        <v>43246</v>
      </c>
    </row>
    <row r="28" spans="3:9" s="4" customFormat="1" ht="26.25" customHeight="1">
      <c r="C28" s="27">
        <v>43218</v>
      </c>
      <c r="D28" s="38" t="s">
        <v>48</v>
      </c>
      <c r="E28" s="19" t="s">
        <v>34</v>
      </c>
      <c r="F28" s="18" t="s">
        <v>32</v>
      </c>
      <c r="G28" s="35" t="s">
        <v>13</v>
      </c>
      <c r="H28" s="20">
        <v>800.04</v>
      </c>
      <c r="I28" s="41">
        <v>43248</v>
      </c>
    </row>
    <row r="29" spans="3:9" s="4" customFormat="1" ht="24" customHeight="1">
      <c r="C29" s="27">
        <v>43221</v>
      </c>
      <c r="D29" s="38" t="s">
        <v>49</v>
      </c>
      <c r="E29" s="19" t="s">
        <v>28</v>
      </c>
      <c r="F29" s="18" t="s">
        <v>32</v>
      </c>
      <c r="G29" s="35" t="s">
        <v>18</v>
      </c>
      <c r="H29" s="20">
        <v>1947</v>
      </c>
      <c r="I29" s="41">
        <v>43252</v>
      </c>
    </row>
    <row r="30" spans="3:9" s="4" customFormat="1" ht="24" customHeight="1">
      <c r="C30" s="27">
        <v>43222</v>
      </c>
      <c r="D30" s="38" t="s">
        <v>50</v>
      </c>
      <c r="E30" s="19" t="s">
        <v>28</v>
      </c>
      <c r="F30" s="18" t="s">
        <v>32</v>
      </c>
      <c r="G30" s="35" t="s">
        <v>18</v>
      </c>
      <c r="H30" s="20">
        <v>928.66</v>
      </c>
      <c r="I30" s="41">
        <v>43253</v>
      </c>
    </row>
    <row r="31" spans="3:13" s="1" customFormat="1" ht="24" customHeight="1">
      <c r="C31" s="27">
        <v>43222</v>
      </c>
      <c r="D31" s="38" t="s">
        <v>51</v>
      </c>
      <c r="E31" s="19" t="s">
        <v>38</v>
      </c>
      <c r="F31" s="18" t="s">
        <v>32</v>
      </c>
      <c r="G31" s="35" t="s">
        <v>14</v>
      </c>
      <c r="H31" s="20">
        <v>7816.75</v>
      </c>
      <c r="I31" s="41">
        <v>43253</v>
      </c>
      <c r="J31" s="4"/>
      <c r="K31" s="4"/>
      <c r="L31" s="4"/>
      <c r="M31" s="4"/>
    </row>
    <row r="32" spans="3:13" s="1" customFormat="1" ht="24" customHeight="1">
      <c r="C32" s="27">
        <v>43223</v>
      </c>
      <c r="D32" s="38" t="s">
        <v>52</v>
      </c>
      <c r="E32" s="19" t="s">
        <v>38</v>
      </c>
      <c r="F32" s="18" t="s">
        <v>32</v>
      </c>
      <c r="G32" s="35" t="s">
        <v>14</v>
      </c>
      <c r="H32" s="20">
        <v>422.5</v>
      </c>
      <c r="I32" s="41">
        <v>43254</v>
      </c>
      <c r="J32" s="4"/>
      <c r="K32" s="4"/>
      <c r="L32" s="4"/>
      <c r="M32" s="4"/>
    </row>
    <row r="33" spans="3:9" s="1" customFormat="1" ht="24" customHeight="1">
      <c r="C33" s="27">
        <v>43223</v>
      </c>
      <c r="D33" s="38" t="s">
        <v>53</v>
      </c>
      <c r="E33" s="19" t="s">
        <v>54</v>
      </c>
      <c r="F33" s="18" t="s">
        <v>32</v>
      </c>
      <c r="G33" s="35" t="s">
        <v>18</v>
      </c>
      <c r="H33" s="20">
        <v>15174.8</v>
      </c>
      <c r="I33" s="41">
        <v>43254</v>
      </c>
    </row>
    <row r="34" spans="3:9" s="1" customFormat="1" ht="24" customHeight="1">
      <c r="C34" s="27">
        <v>43223</v>
      </c>
      <c r="D34" s="38" t="s">
        <v>50</v>
      </c>
      <c r="E34" s="19" t="s">
        <v>54</v>
      </c>
      <c r="F34" s="18" t="s">
        <v>32</v>
      </c>
      <c r="G34" s="35" t="s">
        <v>15</v>
      </c>
      <c r="H34" s="20">
        <v>34220</v>
      </c>
      <c r="I34" s="41">
        <v>43254</v>
      </c>
    </row>
    <row r="35" spans="3:9" s="1" customFormat="1" ht="24" customHeight="1">
      <c r="C35" s="27">
        <v>43223</v>
      </c>
      <c r="D35" s="38" t="s">
        <v>49</v>
      </c>
      <c r="E35" s="19" t="s">
        <v>55</v>
      </c>
      <c r="F35" s="18" t="s">
        <v>32</v>
      </c>
      <c r="G35" s="35" t="s">
        <v>56</v>
      </c>
      <c r="H35" s="20">
        <v>118236</v>
      </c>
      <c r="I35" s="41">
        <v>43253</v>
      </c>
    </row>
    <row r="36" spans="3:9" s="1" customFormat="1" ht="25.5" customHeight="1">
      <c r="C36" s="27">
        <v>43223</v>
      </c>
      <c r="D36" s="38" t="s">
        <v>58</v>
      </c>
      <c r="E36" s="19" t="s">
        <v>57</v>
      </c>
      <c r="F36" s="18" t="s">
        <v>32</v>
      </c>
      <c r="G36" s="35" t="s">
        <v>56</v>
      </c>
      <c r="H36" s="20">
        <v>99694.54</v>
      </c>
      <c r="I36" s="41">
        <v>43254</v>
      </c>
    </row>
    <row r="37" spans="3:9" s="1" customFormat="1" ht="24.75" customHeight="1">
      <c r="C37" s="27">
        <v>43223</v>
      </c>
      <c r="D37" s="38" t="s">
        <v>59</v>
      </c>
      <c r="E37" s="19" t="s">
        <v>57</v>
      </c>
      <c r="F37" s="18" t="s">
        <v>32</v>
      </c>
      <c r="G37" s="35" t="s">
        <v>15</v>
      </c>
      <c r="H37" s="20">
        <v>16366.74</v>
      </c>
      <c r="I37" s="41">
        <v>43254</v>
      </c>
    </row>
    <row r="38" spans="3:9" s="1" customFormat="1" ht="24" customHeight="1">
      <c r="C38" s="27">
        <v>43227</v>
      </c>
      <c r="D38" s="38" t="s">
        <v>61</v>
      </c>
      <c r="E38" s="19" t="s">
        <v>60</v>
      </c>
      <c r="F38" s="18" t="s">
        <v>11</v>
      </c>
      <c r="G38" s="35" t="s">
        <v>12</v>
      </c>
      <c r="H38" s="20">
        <v>2990</v>
      </c>
      <c r="I38" s="41">
        <v>43257</v>
      </c>
    </row>
    <row r="39" spans="3:9" s="1" customFormat="1" ht="24" customHeight="1">
      <c r="C39" s="27">
        <v>43228</v>
      </c>
      <c r="D39" s="38" t="s">
        <v>62</v>
      </c>
      <c r="E39" s="19" t="s">
        <v>38</v>
      </c>
      <c r="F39" s="18" t="s">
        <v>32</v>
      </c>
      <c r="G39" s="35" t="s">
        <v>15</v>
      </c>
      <c r="H39" s="20">
        <v>2909.85</v>
      </c>
      <c r="I39" s="41">
        <v>43259</v>
      </c>
    </row>
    <row r="40" spans="3:9" s="1" customFormat="1" ht="26.25" customHeight="1">
      <c r="C40" s="27">
        <v>43228</v>
      </c>
      <c r="D40" s="38" t="s">
        <v>50</v>
      </c>
      <c r="E40" s="19" t="s">
        <v>63</v>
      </c>
      <c r="F40" s="18" t="s">
        <v>32</v>
      </c>
      <c r="G40" s="35" t="s">
        <v>64</v>
      </c>
      <c r="H40" s="20">
        <v>18644</v>
      </c>
      <c r="I40" s="41">
        <v>43259</v>
      </c>
    </row>
    <row r="41" spans="3:9" s="1" customFormat="1" ht="28.5" customHeight="1">
      <c r="C41" s="27">
        <v>43228</v>
      </c>
      <c r="D41" s="38" t="s">
        <v>49</v>
      </c>
      <c r="E41" s="19" t="s">
        <v>65</v>
      </c>
      <c r="F41" s="18" t="s">
        <v>32</v>
      </c>
      <c r="G41" s="35" t="s">
        <v>56</v>
      </c>
      <c r="H41" s="20">
        <v>97468</v>
      </c>
      <c r="I41" s="41">
        <v>43258</v>
      </c>
    </row>
    <row r="42" spans="3:9" s="1" customFormat="1" ht="30" customHeight="1">
      <c r="C42" s="27">
        <v>43228</v>
      </c>
      <c r="D42" s="38" t="s">
        <v>66</v>
      </c>
      <c r="E42" s="19" t="s">
        <v>16</v>
      </c>
      <c r="F42" s="18" t="s">
        <v>32</v>
      </c>
      <c r="G42" s="35" t="s">
        <v>17</v>
      </c>
      <c r="H42" s="20">
        <v>3125</v>
      </c>
      <c r="I42" s="41">
        <v>43259</v>
      </c>
    </row>
    <row r="43" spans="3:9" s="1" customFormat="1" ht="30.75" customHeight="1">
      <c r="C43" s="27">
        <v>43229</v>
      </c>
      <c r="D43" s="38" t="s">
        <v>67</v>
      </c>
      <c r="E43" s="19" t="s">
        <v>38</v>
      </c>
      <c r="F43" s="18" t="s">
        <v>68</v>
      </c>
      <c r="G43" s="35" t="s">
        <v>69</v>
      </c>
      <c r="H43" s="20">
        <v>3849.6</v>
      </c>
      <c r="I43" s="41">
        <v>43260</v>
      </c>
    </row>
    <row r="44" spans="3:9" s="1" customFormat="1" ht="30.75" customHeight="1">
      <c r="C44" s="27">
        <v>43229</v>
      </c>
      <c r="D44" s="38" t="s">
        <v>70</v>
      </c>
      <c r="E44" s="19" t="s">
        <v>16</v>
      </c>
      <c r="F44" s="18" t="s">
        <v>32</v>
      </c>
      <c r="G44" s="35" t="s">
        <v>71</v>
      </c>
      <c r="H44" s="20">
        <v>9192</v>
      </c>
      <c r="I44" s="41">
        <v>43260</v>
      </c>
    </row>
    <row r="45" spans="3:9" s="1" customFormat="1" ht="30.75" customHeight="1">
      <c r="C45" s="27">
        <v>43232</v>
      </c>
      <c r="D45" s="38" t="s">
        <v>74</v>
      </c>
      <c r="E45" s="19" t="s">
        <v>28</v>
      </c>
      <c r="F45" s="18" t="s">
        <v>32</v>
      </c>
      <c r="G45" s="35" t="s">
        <v>72</v>
      </c>
      <c r="H45" s="20">
        <v>57348.69</v>
      </c>
      <c r="I45" s="41">
        <v>43262</v>
      </c>
    </row>
    <row r="46" spans="3:9" s="1" customFormat="1" ht="36.75" customHeight="1">
      <c r="C46" s="27">
        <v>43234</v>
      </c>
      <c r="D46" s="38" t="s">
        <v>49</v>
      </c>
      <c r="E46" s="19" t="s">
        <v>21</v>
      </c>
      <c r="F46" s="18" t="s">
        <v>73</v>
      </c>
      <c r="G46" s="35" t="s">
        <v>23</v>
      </c>
      <c r="H46" s="20">
        <v>18880</v>
      </c>
      <c r="I46" s="41">
        <v>43265</v>
      </c>
    </row>
    <row r="47" spans="3:9" s="1" customFormat="1" ht="30.75" customHeight="1">
      <c r="C47" s="27">
        <v>43235</v>
      </c>
      <c r="D47" s="38" t="s">
        <v>75</v>
      </c>
      <c r="E47" s="19" t="s">
        <v>38</v>
      </c>
      <c r="F47" s="18" t="s">
        <v>32</v>
      </c>
      <c r="G47" s="35" t="s">
        <v>14</v>
      </c>
      <c r="H47" s="20">
        <v>32385.55</v>
      </c>
      <c r="I47" s="41">
        <v>43266</v>
      </c>
    </row>
    <row r="48" spans="3:9" s="1" customFormat="1" ht="29.25" customHeight="1">
      <c r="C48" s="27">
        <v>43235</v>
      </c>
      <c r="D48" s="38" t="s">
        <v>77</v>
      </c>
      <c r="E48" s="19" t="s">
        <v>78</v>
      </c>
      <c r="F48" s="18" t="s">
        <v>32</v>
      </c>
      <c r="G48" s="35" t="s">
        <v>39</v>
      </c>
      <c r="H48" s="20">
        <v>111706.96</v>
      </c>
      <c r="I48" s="41">
        <v>43280</v>
      </c>
    </row>
    <row r="49" spans="3:9" s="1" customFormat="1" ht="31.5" customHeight="1">
      <c r="C49" s="27">
        <v>43235</v>
      </c>
      <c r="D49" s="38" t="s">
        <v>53</v>
      </c>
      <c r="E49" s="19" t="s">
        <v>79</v>
      </c>
      <c r="F49" s="18" t="s">
        <v>32</v>
      </c>
      <c r="G49" s="35" t="s">
        <v>99</v>
      </c>
      <c r="H49" s="20">
        <v>218381.53</v>
      </c>
      <c r="I49" s="41">
        <v>43266</v>
      </c>
    </row>
    <row r="50" spans="3:9" s="1" customFormat="1" ht="30" customHeight="1">
      <c r="C50" s="27">
        <v>43236</v>
      </c>
      <c r="D50" s="38" t="s">
        <v>76</v>
      </c>
      <c r="E50" s="19" t="s">
        <v>38</v>
      </c>
      <c r="F50" s="18" t="s">
        <v>32</v>
      </c>
      <c r="G50" s="35" t="s">
        <v>14</v>
      </c>
      <c r="H50" s="20">
        <v>14331.95</v>
      </c>
      <c r="I50" s="41">
        <v>43267</v>
      </c>
    </row>
    <row r="51" spans="3:9" s="1" customFormat="1" ht="26.25" customHeight="1">
      <c r="C51" s="27">
        <v>43236</v>
      </c>
      <c r="D51" s="38" t="s">
        <v>80</v>
      </c>
      <c r="E51" s="19" t="s">
        <v>81</v>
      </c>
      <c r="F51" s="18" t="s">
        <v>82</v>
      </c>
      <c r="G51" s="35" t="s">
        <v>15</v>
      </c>
      <c r="H51" s="20">
        <v>2596</v>
      </c>
      <c r="I51" s="41">
        <v>43267</v>
      </c>
    </row>
    <row r="52" spans="3:9" s="1" customFormat="1" ht="27" customHeight="1">
      <c r="C52" s="27">
        <v>43236</v>
      </c>
      <c r="D52" s="38" t="s">
        <v>83</v>
      </c>
      <c r="E52" s="19" t="s">
        <v>81</v>
      </c>
      <c r="F52" s="18" t="s">
        <v>82</v>
      </c>
      <c r="G52" s="35" t="s">
        <v>15</v>
      </c>
      <c r="H52" s="20">
        <v>2596</v>
      </c>
      <c r="I52" s="41">
        <v>43267</v>
      </c>
    </row>
    <row r="53" spans="3:9" s="1" customFormat="1" ht="25.5" customHeight="1">
      <c r="C53" s="27">
        <v>43236</v>
      </c>
      <c r="D53" s="38" t="s">
        <v>84</v>
      </c>
      <c r="E53" s="19" t="s">
        <v>81</v>
      </c>
      <c r="F53" s="18" t="s">
        <v>82</v>
      </c>
      <c r="G53" s="35" t="s">
        <v>15</v>
      </c>
      <c r="H53" s="20">
        <v>7670</v>
      </c>
      <c r="I53" s="41">
        <v>43267</v>
      </c>
    </row>
    <row r="54" spans="3:9" s="1" customFormat="1" ht="24.75" customHeight="1">
      <c r="C54" s="27">
        <v>43237</v>
      </c>
      <c r="D54" s="38" t="s">
        <v>49</v>
      </c>
      <c r="E54" s="19" t="s">
        <v>85</v>
      </c>
      <c r="F54" s="18" t="s">
        <v>86</v>
      </c>
      <c r="G54" s="35" t="s">
        <v>14</v>
      </c>
      <c r="H54" s="20">
        <v>38632</v>
      </c>
      <c r="I54" s="41">
        <v>43268</v>
      </c>
    </row>
    <row r="55" spans="3:9" s="1" customFormat="1" ht="24" customHeight="1">
      <c r="C55" s="27">
        <v>43237</v>
      </c>
      <c r="D55" s="38" t="s">
        <v>87</v>
      </c>
      <c r="E55" s="19" t="s">
        <v>34</v>
      </c>
      <c r="F55" s="18" t="s">
        <v>32</v>
      </c>
      <c r="G55" s="35" t="s">
        <v>15</v>
      </c>
      <c r="H55" s="20">
        <v>91858.89</v>
      </c>
      <c r="I55" s="41">
        <v>43268</v>
      </c>
    </row>
    <row r="56" spans="3:9" s="1" customFormat="1" ht="25.5" customHeight="1">
      <c r="C56" s="27">
        <v>43238</v>
      </c>
      <c r="D56" s="38" t="s">
        <v>50</v>
      </c>
      <c r="E56" s="19" t="s">
        <v>31</v>
      </c>
      <c r="F56" s="18" t="s">
        <v>32</v>
      </c>
      <c r="G56" s="35" t="s">
        <v>14</v>
      </c>
      <c r="H56" s="20">
        <v>1315</v>
      </c>
      <c r="I56" s="41">
        <v>43269</v>
      </c>
    </row>
    <row r="57" spans="3:9" s="1" customFormat="1" ht="30.75" customHeight="1" thickBot="1">
      <c r="C57" s="28">
        <v>43238</v>
      </c>
      <c r="D57" s="38" t="s">
        <v>77</v>
      </c>
      <c r="E57" s="19" t="s">
        <v>31</v>
      </c>
      <c r="F57" s="18" t="s">
        <v>32</v>
      </c>
      <c r="G57" s="35" t="s">
        <v>14</v>
      </c>
      <c r="H57" s="20">
        <v>6000</v>
      </c>
      <c r="I57" s="41">
        <v>43269</v>
      </c>
    </row>
    <row r="58" spans="2:9" s="1" customFormat="1" ht="24.75" customHeight="1" thickBot="1">
      <c r="B58" s="24"/>
      <c r="C58" s="29">
        <v>43238</v>
      </c>
      <c r="D58" s="38" t="s">
        <v>53</v>
      </c>
      <c r="E58" s="19" t="s">
        <v>31</v>
      </c>
      <c r="F58" s="18" t="s">
        <v>32</v>
      </c>
      <c r="G58" s="35" t="s">
        <v>14</v>
      </c>
      <c r="H58" s="20">
        <v>2700</v>
      </c>
      <c r="I58" s="41">
        <v>43269</v>
      </c>
    </row>
    <row r="59" spans="3:9" s="1" customFormat="1" ht="27" customHeight="1" thickBot="1">
      <c r="C59" s="30">
        <v>43239</v>
      </c>
      <c r="D59" s="38" t="s">
        <v>88</v>
      </c>
      <c r="E59" s="19" t="s">
        <v>16</v>
      </c>
      <c r="F59" s="18" t="s">
        <v>32</v>
      </c>
      <c r="G59" s="35" t="s">
        <v>15</v>
      </c>
      <c r="H59" s="20">
        <v>76123.7</v>
      </c>
      <c r="I59" s="41">
        <v>43239</v>
      </c>
    </row>
    <row r="60" spans="3:9" s="1" customFormat="1" ht="24.75" customHeight="1" thickBot="1">
      <c r="C60" s="27">
        <v>43241</v>
      </c>
      <c r="D60" s="38" t="s">
        <v>89</v>
      </c>
      <c r="E60" s="19" t="s">
        <v>90</v>
      </c>
      <c r="F60" s="18" t="s">
        <v>91</v>
      </c>
      <c r="G60" s="29" t="s">
        <v>23</v>
      </c>
      <c r="H60" s="20">
        <v>26550</v>
      </c>
      <c r="I60" s="41">
        <v>43272</v>
      </c>
    </row>
    <row r="61" spans="3:9" s="1" customFormat="1" ht="24.75" customHeight="1">
      <c r="C61" s="27">
        <v>43242</v>
      </c>
      <c r="D61" s="38" t="s">
        <v>92</v>
      </c>
      <c r="E61" s="19" t="s">
        <v>16</v>
      </c>
      <c r="F61" s="18" t="s">
        <v>32</v>
      </c>
      <c r="G61" s="35" t="s">
        <v>15</v>
      </c>
      <c r="H61" s="20">
        <v>23755</v>
      </c>
      <c r="I61" s="41">
        <v>43273</v>
      </c>
    </row>
    <row r="62" spans="3:9" s="1" customFormat="1" ht="24" customHeight="1">
      <c r="C62" s="27">
        <v>43244</v>
      </c>
      <c r="D62" s="38" t="s">
        <v>93</v>
      </c>
      <c r="E62" s="19" t="s">
        <v>54</v>
      </c>
      <c r="F62" s="18" t="s">
        <v>32</v>
      </c>
      <c r="G62" s="35" t="s">
        <v>15</v>
      </c>
      <c r="H62" s="20">
        <v>104190.13</v>
      </c>
      <c r="I62" s="41">
        <v>43275</v>
      </c>
    </row>
    <row r="63" spans="3:9" s="1" customFormat="1" ht="23.25" customHeight="1">
      <c r="C63" s="27">
        <v>43245</v>
      </c>
      <c r="D63" s="38" t="s">
        <v>94</v>
      </c>
      <c r="E63" s="19" t="s">
        <v>95</v>
      </c>
      <c r="F63" s="18" t="s">
        <v>32</v>
      </c>
      <c r="G63" s="35" t="s">
        <v>14</v>
      </c>
      <c r="H63" s="20">
        <v>1353</v>
      </c>
      <c r="I63" s="41">
        <v>43276</v>
      </c>
    </row>
    <row r="64" spans="3:9" s="1" customFormat="1" ht="18.75" customHeight="1">
      <c r="C64" s="27">
        <v>43245</v>
      </c>
      <c r="D64" s="38" t="s">
        <v>96</v>
      </c>
      <c r="E64" s="19" t="s">
        <v>31</v>
      </c>
      <c r="F64" s="18" t="s">
        <v>32</v>
      </c>
      <c r="G64" s="35" t="s">
        <v>14</v>
      </c>
      <c r="H64" s="20">
        <v>2385</v>
      </c>
      <c r="I64" s="41">
        <v>43276</v>
      </c>
    </row>
    <row r="65" spans="3:9" s="1" customFormat="1" ht="23.25" customHeight="1">
      <c r="C65" s="27">
        <v>43246</v>
      </c>
      <c r="D65" s="38" t="s">
        <v>83</v>
      </c>
      <c r="E65" s="19" t="s">
        <v>97</v>
      </c>
      <c r="F65" s="18" t="s">
        <v>32</v>
      </c>
      <c r="G65" s="35" t="s">
        <v>13</v>
      </c>
      <c r="H65" s="20">
        <v>43277</v>
      </c>
      <c r="I65" s="41">
        <v>43276</v>
      </c>
    </row>
    <row r="66" spans="3:9" s="1" customFormat="1" ht="15">
      <c r="C66" s="27">
        <v>43248</v>
      </c>
      <c r="D66" s="38" t="s">
        <v>87</v>
      </c>
      <c r="E66" s="19" t="s">
        <v>98</v>
      </c>
      <c r="F66" s="18" t="s">
        <v>32</v>
      </c>
      <c r="G66" s="35" t="s">
        <v>39</v>
      </c>
      <c r="H66" s="20">
        <v>40925.69</v>
      </c>
      <c r="I66" s="41">
        <v>43279</v>
      </c>
    </row>
    <row r="67" spans="3:9" s="1" customFormat="1" ht="15">
      <c r="C67" s="27"/>
      <c r="D67" s="38"/>
      <c r="E67" s="19"/>
      <c r="F67" s="18"/>
      <c r="G67" s="35"/>
      <c r="H67" s="20"/>
      <c r="I67" s="41"/>
    </row>
    <row r="68" spans="3:9" s="1" customFormat="1" ht="15">
      <c r="C68" s="27"/>
      <c r="D68" s="38"/>
      <c r="E68" s="19"/>
      <c r="F68" s="18"/>
      <c r="G68" s="35"/>
      <c r="H68" s="20"/>
      <c r="I68" s="41"/>
    </row>
    <row r="69" spans="3:9" s="1" customFormat="1" ht="15">
      <c r="C69" s="27"/>
      <c r="D69" s="38"/>
      <c r="E69" s="19"/>
      <c r="F69" s="18"/>
      <c r="G69" s="35"/>
      <c r="H69" s="20"/>
      <c r="I69" s="41"/>
    </row>
    <row r="70" spans="3:9" s="1" customFormat="1" ht="15">
      <c r="C70" s="27"/>
      <c r="D70" s="38"/>
      <c r="E70" s="19"/>
      <c r="F70" s="18"/>
      <c r="G70" s="35"/>
      <c r="H70" s="20"/>
      <c r="I70" s="41"/>
    </row>
    <row r="71" spans="3:9" s="1" customFormat="1" ht="15">
      <c r="C71" s="27"/>
      <c r="D71" s="38"/>
      <c r="E71" s="19"/>
      <c r="F71" s="18"/>
      <c r="G71" s="35"/>
      <c r="H71" s="20"/>
      <c r="I71" s="41"/>
    </row>
    <row r="72" spans="3:9" s="1" customFormat="1" ht="15.75" thickBot="1">
      <c r="C72" s="31"/>
      <c r="D72" s="39"/>
      <c r="E72" s="22"/>
      <c r="F72" s="21"/>
      <c r="G72" s="36"/>
      <c r="H72" s="23"/>
      <c r="I72" s="42"/>
    </row>
    <row r="73" spans="3:9" s="1" customFormat="1" ht="19.5" thickBot="1">
      <c r="C73" s="54"/>
      <c r="D73" s="55"/>
      <c r="E73" s="56"/>
      <c r="F73" s="56"/>
      <c r="G73" s="54" t="s">
        <v>19</v>
      </c>
      <c r="H73" s="53">
        <f>SUM(H18:H72)</f>
        <v>1672560.0299999998</v>
      </c>
      <c r="I73" s="57"/>
    </row>
    <row r="74" spans="3:9" s="1" customFormat="1" ht="16.5">
      <c r="C74" s="13"/>
      <c r="D74" s="14"/>
      <c r="G74" s="33"/>
      <c r="H74" s="10"/>
      <c r="I74" s="25"/>
    </row>
    <row r="75" spans="3:9" s="1" customFormat="1" ht="16.5">
      <c r="C75" s="32"/>
      <c r="D75" s="14"/>
      <c r="G75" s="33"/>
      <c r="H75" s="10"/>
      <c r="I75" s="25"/>
    </row>
    <row r="78" ht="13.5" thickBot="1"/>
    <row r="79" spans="1:10" ht="16.5" thickBot="1">
      <c r="A79" s="45"/>
      <c r="B79" s="44" t="s">
        <v>102</v>
      </c>
      <c r="C79" s="46"/>
      <c r="D79" s="43"/>
      <c r="E79" s="44" t="s">
        <v>103</v>
      </c>
      <c r="F79" s="43"/>
      <c r="G79" s="47" t="s">
        <v>104</v>
      </c>
      <c r="H79" s="48"/>
      <c r="I79" s="48"/>
      <c r="J79" s="49"/>
    </row>
  </sheetData>
  <sheetProtection/>
  <mergeCells count="7">
    <mergeCell ref="G79:J79"/>
    <mergeCell ref="C13:J13"/>
    <mergeCell ref="C14:J14"/>
    <mergeCell ref="C8:J9"/>
    <mergeCell ref="C10:J10"/>
    <mergeCell ref="C11:J11"/>
    <mergeCell ref="C12:J12"/>
  </mergeCells>
  <printOptions horizontalCentered="1"/>
  <pageMargins left="0" right="0" top="0.15748031496062992" bottom="0.15748031496062992" header="0" footer="0"/>
  <pageSetup horizontalDpi="600" verticalDpi="600" orientation="landscape" scale="21" r:id="rId2"/>
  <colBreaks count="1" manualBreakCount="1">
    <brk id="9" max="5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Themis Yocasta Perez Moquete</cp:lastModifiedBy>
  <cp:lastPrinted>2014-02-10T14:33:17Z</cp:lastPrinted>
  <dcterms:created xsi:type="dcterms:W3CDTF">2006-07-11T17:39:34Z</dcterms:created>
  <dcterms:modified xsi:type="dcterms:W3CDTF">2018-06-11T19:41:16Z</dcterms:modified>
  <cp:category/>
  <cp:version/>
  <cp:contentType/>
  <cp:contentStatus/>
</cp:coreProperties>
</file>