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ntos\Downloads\"/>
    </mc:Choice>
  </mc:AlternateContent>
  <xr:revisionPtr revIDLastSave="0" documentId="13_ncr:1_{669C3E6A-33A0-424B-964F-C25187E0DDC7}" xr6:coauthVersionLast="36" xr6:coauthVersionMax="47" xr10:uidLastSave="{00000000-0000-0000-0000-000000000000}"/>
  <bookViews>
    <workbookView xWindow="0" yWindow="0" windowWidth="24000" windowHeight="9525" xr2:uid="{00000000-000D-0000-FFFF-FFFF00000000}"/>
  </bookViews>
  <sheets>
    <sheet name="DICIEMBRE 202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3" l="1"/>
</calcChain>
</file>

<file path=xl/sharedStrings.xml><?xml version="1.0" encoding="utf-8"?>
<sst xmlns="http://schemas.openxmlformats.org/spreadsheetml/2006/main" count="199" uniqueCount="150">
  <si>
    <t>REPÚBLICA DOMINICANA</t>
  </si>
  <si>
    <t>INSTITUTO NACIONAL DE FORMACIÓN TÉCNICO PROFESIONAL</t>
  </si>
  <si>
    <t>CONTRALORÍA GENERAL DE LA REPÚBLICA</t>
  </si>
  <si>
    <t>DIRECCIÓN UNIDADES DE AUDITORÍA INTERNA GUBERNAMENTAL</t>
  </si>
  <si>
    <t>Arisleida Tineo</t>
  </si>
  <si>
    <t xml:space="preserve"> Eduardo Gutierrez</t>
  </si>
  <si>
    <t>Directora Regional</t>
  </si>
  <si>
    <t xml:space="preserve"> Enc. Administrativo</t>
  </si>
  <si>
    <t>DIRECCIÓN REGIONAL CIBAO NORTE</t>
  </si>
  <si>
    <t>FECHA DE FACTURA</t>
  </si>
  <si>
    <t>NO. DE FACTURA O COMPROBANTE</t>
  </si>
  <si>
    <t>NOMBRE DEL ACREEDOR</t>
  </si>
  <si>
    <t>CONCEPTO</t>
  </si>
  <si>
    <t>MONTO DE LA DEUDA</t>
  </si>
  <si>
    <t>FERRETERIA OCHOA.</t>
  </si>
  <si>
    <t>INVENTARIO.</t>
  </si>
  <si>
    <t>ALMACENES EL ENCANTO.</t>
  </si>
  <si>
    <t>ILUMEYCO, SRL.</t>
  </si>
  <si>
    <t>14/09/2023</t>
  </si>
  <si>
    <t>IMPORTADORA RALCA, SRL.</t>
  </si>
  <si>
    <t>20/09/2023</t>
  </si>
  <si>
    <t>SUPER PLAZA VENEZUELA, SRL.</t>
  </si>
  <si>
    <t>MATERIALES DE CURSO.</t>
  </si>
  <si>
    <t>ENCAJES LA ROSARIO, SRL.</t>
  </si>
  <si>
    <t>19/10/2023</t>
  </si>
  <si>
    <t>25/10/2023</t>
  </si>
  <si>
    <t>20/10/2023</t>
  </si>
  <si>
    <t>17/10/2023</t>
  </si>
  <si>
    <t>28/11/2023</t>
  </si>
  <si>
    <t>27/11/2023</t>
  </si>
  <si>
    <t>16/11/2023</t>
  </si>
  <si>
    <t>BELLON.</t>
  </si>
  <si>
    <t>CENTRO HIERRO RAFA, SRL.</t>
  </si>
  <si>
    <t>HERRAMIENTAS ESPECIALES NAC, SRL.</t>
  </si>
  <si>
    <t>B1500001678</t>
  </si>
  <si>
    <t>B1500000206</t>
  </si>
  <si>
    <t>PARA USO EN LA LIMPIEZA Y COCINAS, DRCN.</t>
  </si>
  <si>
    <t>14/11/2023</t>
  </si>
  <si>
    <t>28/10/2023</t>
  </si>
  <si>
    <t>17/11/2023</t>
  </si>
  <si>
    <t>29/11/2023</t>
  </si>
  <si>
    <t>30/11/2023</t>
  </si>
  <si>
    <t>20/11/2023</t>
  </si>
  <si>
    <t>22/11/2023</t>
  </si>
  <si>
    <t>B1500002172</t>
  </si>
  <si>
    <t>GASOLINERA FRANCO BIDO, SRL.</t>
  </si>
  <si>
    <t>PARA US EN PLANTA ELECTRICA DE LA DRCN.</t>
  </si>
  <si>
    <t>B1500001657</t>
  </si>
  <si>
    <t>DE LOS SANTOS DENTAL,SRL.</t>
  </si>
  <si>
    <t>PARA USO EN CURSOS DE SALUD BUCODENTAL.</t>
  </si>
  <si>
    <t>B1500000834</t>
  </si>
  <si>
    <t>PARA USO TALLER MECANICA INDUSTIRLA.</t>
  </si>
  <si>
    <t>B1500051559</t>
  </si>
  <si>
    <t>PARA USO EN CURSOS DE BARTENDER.</t>
  </si>
  <si>
    <t xml:space="preserve"> B1500051549</t>
  </si>
  <si>
    <t>PARA USO EN CURSOS ARTE CULINARIA.</t>
  </si>
  <si>
    <t>B1500053760</t>
  </si>
  <si>
    <t>PARA USO EN LAS COCINAS.</t>
  </si>
  <si>
    <t>B1500053761</t>
  </si>
  <si>
    <t>PARA INSTALACION DE  LUCES NAVIDEÑAS DRCN.</t>
  </si>
  <si>
    <t>B1500053785</t>
  </si>
  <si>
    <t>B1500018407</t>
  </si>
  <si>
    <t>PARA USO EN TRABAJO DE PINTURA EDIFICIOS DRCN.</t>
  </si>
  <si>
    <t>B1500000576</t>
  </si>
  <si>
    <t>REFRICENTRO A&amp;B, SRL.</t>
  </si>
  <si>
    <t>PARA USO DE INSTALACION UNIDAD AA.</t>
  </si>
  <si>
    <t>B1500000577</t>
  </si>
  <si>
    <t>B1500001465</t>
  </si>
  <si>
    <t>MERCAPAPEL , SRL.</t>
  </si>
  <si>
    <t>PARA USO EN CUSROS ADORNOS NAVIDEÑOS.</t>
  </si>
  <si>
    <t>B1500001467</t>
  </si>
  <si>
    <t>B1500001466</t>
  </si>
  <si>
    <t>MATERIALES DE OFICINAS, DRCN.</t>
  </si>
  <si>
    <t>PROCOMPU, SRL.</t>
  </si>
  <si>
    <t>PARA USO LAPTOP ASESORES ZONA FRANCA, DRCN.</t>
  </si>
  <si>
    <t>B1500000446</t>
  </si>
  <si>
    <t>PARA USO EN TALLER DE BELLEZA DRCN.</t>
  </si>
  <si>
    <t>B1500000486</t>
  </si>
  <si>
    <t>TAPICENTRO TIO NENO, SRL.</t>
  </si>
  <si>
    <t>PARA USO EN LOS CURSOS TAPICERO, DRCN.</t>
  </si>
  <si>
    <t>B1500000497</t>
  </si>
  <si>
    <t>B1500030854</t>
  </si>
  <si>
    <t>PARA USO EN PLATA ELECTRICA  DRCN.</t>
  </si>
  <si>
    <t>B1500030855</t>
  </si>
  <si>
    <t>REGLETAS PARA USO INGRESOS INTERNOS.</t>
  </si>
  <si>
    <t>B1500000443</t>
  </si>
  <si>
    <t>PARA USO CURSOS CIRCUITO ELECTRONICOS.</t>
  </si>
  <si>
    <t>B1500000448</t>
  </si>
  <si>
    <t>B1500053786</t>
  </si>
  <si>
    <t>PARA USO EN LIMPIEZA Y COCINAS DRCN.</t>
  </si>
  <si>
    <t>B1500053796</t>
  </si>
  <si>
    <t>B1500001721</t>
  </si>
  <si>
    <t>PARA USO EVALUACION BAR Y RESTAURANTE.</t>
  </si>
  <si>
    <t>B1500001722</t>
  </si>
  <si>
    <t>PARA USO VALIDACION ARTE CULINARIO.</t>
  </si>
  <si>
    <t>B1500001723</t>
  </si>
  <si>
    <t>PARA USO EVALUACION REPOSTERIA.</t>
  </si>
  <si>
    <t>B1500001726</t>
  </si>
  <si>
    <t>MATERIALES CURSO ELABORACION DE BOCADILLOS.</t>
  </si>
  <si>
    <t>B1500001716</t>
  </si>
  <si>
    <t>PARA USO EN CURSOS PRODUCCION DE CULTIVO.</t>
  </si>
  <si>
    <t>B1500001718</t>
  </si>
  <si>
    <t>PARA CURSOS REPOSTERIA.</t>
  </si>
  <si>
    <t>B1500001719</t>
  </si>
  <si>
    <t>PARA USO CURSOS PANADERIA.</t>
  </si>
  <si>
    <t>B1500000715</t>
  </si>
  <si>
    <t>PARA USO  SERVICIO GENERALES, TOLA NEGRA DRCN.</t>
  </si>
  <si>
    <t>B1500000498</t>
  </si>
  <si>
    <t>B1500013746</t>
  </si>
  <si>
    <t>VIAMAR.</t>
  </si>
  <si>
    <t>PARA USO EN CAMIONETA MAZDA BT-50, DRCN.</t>
  </si>
  <si>
    <t>B1500003190</t>
  </si>
  <si>
    <t>ANTONIO P HACHE.</t>
  </si>
  <si>
    <t>PARA USO EVALUACIONES DE TALLER ELECTRICIDAD.</t>
  </si>
  <si>
    <t>B1500003133</t>
  </si>
  <si>
    <t>B1500003136</t>
  </si>
  <si>
    <t>B1500000390</t>
  </si>
  <si>
    <t>D&amp; G MERCANTIL, SRL.</t>
  </si>
  <si>
    <t>MATERIALES DE CURSO MONITOREO DE PLAGAS.</t>
  </si>
  <si>
    <t>B1500000393</t>
  </si>
  <si>
    <t>B1500002390</t>
  </si>
  <si>
    <t>PRODUCTIVE BUSINES SOLUTIONS, SA.</t>
  </si>
  <si>
    <t>PARA USO EN  OFICINAS DE LA DRCN PAPEL BOND.</t>
  </si>
  <si>
    <t xml:space="preserve">B1500030980 </t>
  </si>
  <si>
    <t>PINTURAS PARA USO MANTENIMIENTO DRCN.</t>
  </si>
  <si>
    <t>B1500030970</t>
  </si>
  <si>
    <t>MATERIALES DE CURSO DE PRODUCION HUERTOS.</t>
  </si>
  <si>
    <t>B1500000027</t>
  </si>
  <si>
    <t>PCA SHOES, SRL.</t>
  </si>
  <si>
    <t>PARA USO EN VALIDACION DE CALZADOS, CTN.</t>
  </si>
  <si>
    <t>B1500007305</t>
  </si>
  <si>
    <t>PARA USO EN LOS CUROS DE ADORNOS NAVIDEÑOS.</t>
  </si>
  <si>
    <t>B1500000276</t>
  </si>
  <si>
    <t>BORDADOS Y UNIFORMES MARTE FDEZ,SRL.</t>
  </si>
  <si>
    <t>PARA USO PERSONAL NUEVO INGRESO (CAMISA).</t>
  </si>
  <si>
    <t>B1500000060</t>
  </si>
  <si>
    <t>PARA USO EN CURSOS DE ENSAMBLADOR.</t>
  </si>
  <si>
    <t>B1500000075</t>
  </si>
  <si>
    <t>PARA USO CURSO DE INSTALACIONES DE REDES.</t>
  </si>
  <si>
    <t>B1500001732</t>
  </si>
  <si>
    <t>PARA USO CURSO DE  BOCADILLOS.</t>
  </si>
  <si>
    <t>B1500003965</t>
  </si>
  <si>
    <t>TONY RODAMIENTOS.</t>
  </si>
  <si>
    <t>MATERIALES USO ELECTROAFILADORAS TALLER IND.</t>
  </si>
  <si>
    <t>B1500001474</t>
  </si>
  <si>
    <t>PARA USO EN LA DIRECCION.</t>
  </si>
  <si>
    <t>B1500000256</t>
  </si>
  <si>
    <t>TECNOREDES, SRL.</t>
  </si>
  <si>
    <t>MATERIALES DE CURSO ASISTENTE DENTAL.</t>
  </si>
  <si>
    <t>RELACIÓN DE FACTURAS PENDIENTES DE PAGO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</si>
</sst>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INFOTEXT_B"/>
      <family val="1"/>
    </font>
    <font>
      <sz val="11"/>
      <color theme="1"/>
      <name val="INFOTEXT_B"/>
      <family val="1"/>
    </font>
    <font>
      <b/>
      <sz val="11"/>
      <color theme="1"/>
      <name val="INFOTEXT_B"/>
      <family val="1"/>
    </font>
    <font>
      <b/>
      <sz val="11"/>
      <color rgb="FF000000"/>
      <name val="INFOTEXT_B"/>
      <family val="1"/>
    </font>
    <font>
      <b/>
      <sz val="10"/>
      <name val="INFOTEXT_B"/>
      <family val="1"/>
    </font>
    <font>
      <sz val="11"/>
      <color rgb="FFFF0000"/>
      <name val="Calibri"/>
      <family val="2"/>
      <scheme val="minor"/>
    </font>
    <font>
      <b/>
      <sz val="8"/>
      <name val="INFOTEXT_B"/>
      <family val="1"/>
    </font>
    <font>
      <b/>
      <sz val="8"/>
      <color theme="1"/>
      <name val="INFOTEXT_B"/>
      <family val="1"/>
    </font>
    <font>
      <sz val="11"/>
      <color theme="1"/>
      <name val="Calibri"/>
      <family val="2"/>
      <scheme val="minor"/>
    </font>
    <font>
      <b/>
      <sz val="10"/>
      <color theme="1"/>
      <name val="INFOTEXT"/>
      <family val="1"/>
    </font>
    <font>
      <b/>
      <sz val="11"/>
      <color theme="1"/>
      <name val="INFOTEXT"/>
      <family val="1"/>
    </font>
    <font>
      <sz val="10"/>
      <name val="INFOTEXT_B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0" fontId="2" fillId="0" borderId="2" xfId="0" applyFont="1" applyBorder="1"/>
    <xf numFmtId="4" fontId="2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left"/>
    </xf>
    <xf numFmtId="4" fontId="1" fillId="0" borderId="3" xfId="0" applyNumberFormat="1" applyFont="1" applyBorder="1"/>
    <xf numFmtId="0" fontId="4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6" fillId="0" borderId="1" xfId="0" applyFont="1" applyBorder="1"/>
    <xf numFmtId="164" fontId="6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4" fontId="6" fillId="0" borderId="1" xfId="0" applyNumberFormat="1" applyFont="1" applyBorder="1"/>
    <xf numFmtId="0" fontId="7" fillId="0" borderId="0" xfId="0" applyFont="1"/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164" fontId="2" fillId="3" borderId="1" xfId="0" applyNumberFormat="1" applyFont="1" applyFill="1" applyBorder="1" applyAlignment="1">
      <alignment horizontal="left"/>
    </xf>
    <xf numFmtId="164" fontId="2" fillId="0" borderId="1" xfId="0" quotePrefix="1" applyNumberFormat="1" applyFont="1" applyBorder="1" applyAlignment="1">
      <alignment horizontal="left"/>
    </xf>
    <xf numFmtId="164" fontId="13" fillId="0" borderId="1" xfId="0" applyNumberFormat="1" applyFont="1" applyBorder="1" applyAlignment="1">
      <alignment horizontal="left"/>
    </xf>
    <xf numFmtId="0" fontId="0" fillId="4" borderId="4" xfId="0" applyFill="1" applyBorder="1" applyAlignment="1">
      <alignment wrapText="1"/>
    </xf>
    <xf numFmtId="0" fontId="12" fillId="0" borderId="0" xfId="0" applyFont="1" applyAlignment="1">
      <alignment horizontal="center"/>
    </xf>
    <xf numFmtId="1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2054226</xdr:colOff>
      <xdr:row>0</xdr:row>
      <xdr:rowOff>97292</xdr:rowOff>
    </xdr:from>
    <xdr:to>
      <xdr:col>2</xdr:col>
      <xdr:colOff>3048000</xdr:colOff>
      <xdr:row>6</xdr:row>
      <xdr:rowOff>19050</xdr:rowOff>
    </xdr:to>
    <xdr:pic>
      <xdr:nvPicPr>
        <xdr:cNvPr id="2" name="Imagen 1" descr="Escudo de la República Dominicana - Wikipedia, la enciclopedia libre">
          <a:extLst>
            <a:ext uri="{FF2B5EF4-FFF2-40B4-BE49-F238E27FC236}">
              <a16:creationId xmlns:a16="http://schemas.microsoft.com/office/drawing/2014/main" id="{5DE88A23-0B67-46EE-A1C8-1F9C224A7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9726" y="97292"/>
          <a:ext cx="993774" cy="1064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349251</xdr:colOff>
      <xdr:row>9</xdr:row>
      <xdr:rowOff>15875</xdr:rowOff>
    </xdr:from>
    <xdr:to>
      <xdr:col>1</xdr:col>
      <xdr:colOff>744723</xdr:colOff>
      <xdr:row>13</xdr:row>
      <xdr:rowOff>60325</xdr:rowOff>
    </xdr:to>
    <xdr:pic>
      <xdr:nvPicPr>
        <xdr:cNvPr id="3" name="Imagen 2" descr="▷ Infotep logo PNG y JPG | Actualizado e Imagen en Alta Resolución 2021">
          <a:extLst>
            <a:ext uri="{FF2B5EF4-FFF2-40B4-BE49-F238E27FC236}">
              <a16:creationId xmlns:a16="http://schemas.microsoft.com/office/drawing/2014/main" id="{F227F42A-534C-40BC-89E7-D25265B29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1" y="1730375"/>
          <a:ext cx="1166997" cy="80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75</xdr:row>
      <xdr:rowOff>69850</xdr:rowOff>
    </xdr:from>
    <xdr:to>
      <xdr:col>2</xdr:col>
      <xdr:colOff>1864754</xdr:colOff>
      <xdr:row>78</xdr:row>
      <xdr:rowOff>155574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907BAD7-E8AC-4B71-BCE8-7D66B18F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2450425"/>
          <a:ext cx="1864754" cy="647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120650</xdr:rowOff>
    </xdr:from>
    <xdr:to>
      <xdr:col>3</xdr:col>
      <xdr:colOff>1838323</xdr:colOff>
      <xdr:row>78</xdr:row>
      <xdr:rowOff>171145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EAC3114-99CA-4CDF-9F65-FA3D691E2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6175" y="22501225"/>
          <a:ext cx="1838323" cy="612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E81"/>
  <sheetViews>
    <sheetView tabSelected="1" zoomScaleNormal="100" workbookViewId="0">
      <selection activeCell="B5" sqref="B5"/>
    </sheetView>
  </sheetViews>
  <sheetFormatPr baseColWidth="10" defaultRowHeight="15"/>
  <cols>
    <col min="1" max="1" width="11.5703125" customWidth="1"/>
    <col min="2" max="2" width="19.85546875" customWidth="1"/>
    <col min="3" max="3" width="52.42578125" bestFit="1" customWidth="1"/>
    <col min="4" max="4" width="43.28515625" bestFit="1" customWidth="1"/>
    <col min="5" max="5" width="12.85546875" customWidth="1"/>
  </cols>
  <sheetData>
    <row r="7" spans="1:5">
      <c r="A7" s="22" t="s">
        <v>0</v>
      </c>
      <c r="B7" s="22"/>
      <c r="C7" s="22"/>
      <c r="D7" s="22"/>
      <c r="E7" s="22"/>
    </row>
    <row r="8" spans="1:5">
      <c r="A8" s="22" t="s">
        <v>1</v>
      </c>
      <c r="B8" s="22"/>
      <c r="C8" s="22"/>
      <c r="D8" s="22"/>
      <c r="E8" s="22"/>
    </row>
    <row r="9" spans="1:5">
      <c r="A9" s="22" t="s">
        <v>2</v>
      </c>
      <c r="B9" s="22"/>
      <c r="C9" s="22"/>
      <c r="D9" s="22"/>
      <c r="E9" s="22"/>
    </row>
    <row r="10" spans="1:5">
      <c r="A10" s="22" t="s">
        <v>3</v>
      </c>
      <c r="B10" s="22"/>
      <c r="C10" s="22"/>
      <c r="D10" s="22"/>
      <c r="E10" s="22"/>
    </row>
    <row r="11" spans="1:5">
      <c r="A11" s="22" t="s">
        <v>149</v>
      </c>
      <c r="B11" s="22"/>
      <c r="C11" s="22"/>
      <c r="D11" s="22"/>
      <c r="E11" s="22"/>
    </row>
    <row r="12" spans="1:5">
      <c r="A12" s="22" t="s">
        <v>8</v>
      </c>
      <c r="B12" s="22"/>
      <c r="C12" s="22"/>
      <c r="D12" s="22"/>
      <c r="E12" s="22"/>
    </row>
    <row r="13" spans="1:5" ht="15.6" customHeight="1"/>
    <row r="14" spans="1:5" ht="15.6" customHeight="1"/>
    <row r="15" spans="1:5" ht="15.6" customHeight="1"/>
    <row r="16" spans="1:5">
      <c r="A16" s="23" t="s">
        <v>9</v>
      </c>
      <c r="B16" s="24" t="s">
        <v>10</v>
      </c>
      <c r="C16" s="24" t="s">
        <v>11</v>
      </c>
      <c r="D16" s="24" t="s">
        <v>12</v>
      </c>
      <c r="E16" s="25" t="s">
        <v>13</v>
      </c>
    </row>
    <row r="17" spans="1:5" ht="21" customHeight="1">
      <c r="A17" s="23"/>
      <c r="B17" s="24"/>
      <c r="C17" s="24"/>
      <c r="D17" s="24"/>
      <c r="E17" s="25"/>
    </row>
    <row r="18" spans="1:5" s="14" customFormat="1">
      <c r="A18" s="11" t="s">
        <v>37</v>
      </c>
      <c r="B18" s="21" t="s">
        <v>44</v>
      </c>
      <c r="C18" s="10" t="s">
        <v>45</v>
      </c>
      <c r="D18" s="15" t="s">
        <v>46</v>
      </c>
      <c r="E18" s="13">
        <v>119550</v>
      </c>
    </row>
    <row r="19" spans="1:5" s="14" customFormat="1">
      <c r="A19" s="11">
        <v>45233</v>
      </c>
      <c r="B19" s="10" t="s">
        <v>47</v>
      </c>
      <c r="C19" s="10" t="s">
        <v>48</v>
      </c>
      <c r="D19" s="15" t="s">
        <v>49</v>
      </c>
      <c r="E19" s="13">
        <v>7100.95</v>
      </c>
    </row>
    <row r="20" spans="1:5" s="14" customFormat="1">
      <c r="A20" s="11">
        <v>45237</v>
      </c>
      <c r="B20" s="10" t="s">
        <v>50</v>
      </c>
      <c r="C20" s="10" t="s">
        <v>33</v>
      </c>
      <c r="D20" s="15" t="s">
        <v>51</v>
      </c>
      <c r="E20" s="13">
        <v>37170</v>
      </c>
    </row>
    <row r="21" spans="1:5" s="14" customFormat="1">
      <c r="A21" s="12" t="s">
        <v>38</v>
      </c>
      <c r="B21" s="10" t="s">
        <v>52</v>
      </c>
      <c r="C21" s="1" t="s">
        <v>16</v>
      </c>
      <c r="D21" s="16" t="s">
        <v>53</v>
      </c>
      <c r="E21" s="4">
        <v>33515</v>
      </c>
    </row>
    <row r="22" spans="1:5" s="14" customFormat="1">
      <c r="A22" s="12" t="s">
        <v>25</v>
      </c>
      <c r="B22" s="10" t="s">
        <v>54</v>
      </c>
      <c r="C22" s="1" t="s">
        <v>16</v>
      </c>
      <c r="D22" s="16" t="s">
        <v>55</v>
      </c>
      <c r="E22" s="4">
        <v>8979</v>
      </c>
    </row>
    <row r="23" spans="1:5" s="14" customFormat="1">
      <c r="A23" s="12" t="s">
        <v>30</v>
      </c>
      <c r="B23" s="2" t="s">
        <v>56</v>
      </c>
      <c r="C23" s="1" t="s">
        <v>16</v>
      </c>
      <c r="D23" s="16" t="s">
        <v>57</v>
      </c>
      <c r="E23" s="4">
        <v>5400</v>
      </c>
    </row>
    <row r="24" spans="1:5" s="14" customFormat="1">
      <c r="A24" s="12" t="s">
        <v>30</v>
      </c>
      <c r="B24" s="1" t="s">
        <v>58</v>
      </c>
      <c r="C24" s="1" t="s">
        <v>16</v>
      </c>
      <c r="D24" s="16" t="s">
        <v>59</v>
      </c>
      <c r="E24" s="4">
        <v>39000</v>
      </c>
    </row>
    <row r="25" spans="1:5" s="14" customFormat="1">
      <c r="A25" s="12" t="s">
        <v>29</v>
      </c>
      <c r="B25" s="1" t="s">
        <v>60</v>
      </c>
      <c r="C25" s="1" t="s">
        <v>16</v>
      </c>
      <c r="D25" s="16" t="s">
        <v>36</v>
      </c>
      <c r="E25" s="4">
        <v>4278</v>
      </c>
    </row>
    <row r="26" spans="1:5" s="14" customFormat="1" ht="22.5">
      <c r="A26" s="20" t="s">
        <v>39</v>
      </c>
      <c r="B26" s="1" t="s">
        <v>61</v>
      </c>
      <c r="C26" s="1" t="s">
        <v>31</v>
      </c>
      <c r="D26" s="16" t="s">
        <v>62</v>
      </c>
      <c r="E26" s="4">
        <v>24764</v>
      </c>
    </row>
    <row r="27" spans="1:5" s="14" customFormat="1">
      <c r="A27" s="12" t="s">
        <v>40</v>
      </c>
      <c r="B27" s="1" t="s">
        <v>63</v>
      </c>
      <c r="C27" s="1" t="s">
        <v>64</v>
      </c>
      <c r="D27" s="15" t="s">
        <v>65</v>
      </c>
      <c r="E27" s="4">
        <v>87500</v>
      </c>
    </row>
    <row r="28" spans="1:5" s="14" customFormat="1">
      <c r="A28" s="12" t="s">
        <v>40</v>
      </c>
      <c r="B28" s="1" t="s">
        <v>66</v>
      </c>
      <c r="C28" s="1" t="s">
        <v>64</v>
      </c>
      <c r="D28" s="16" t="s">
        <v>65</v>
      </c>
      <c r="E28" s="4">
        <v>116400</v>
      </c>
    </row>
    <row r="29" spans="1:5" s="14" customFormat="1">
      <c r="A29" s="12" t="s">
        <v>28</v>
      </c>
      <c r="B29" s="17" t="s">
        <v>67</v>
      </c>
      <c r="C29" s="1" t="s">
        <v>68</v>
      </c>
      <c r="D29" s="16" t="s">
        <v>69</v>
      </c>
      <c r="E29" s="4">
        <v>33000</v>
      </c>
    </row>
    <row r="30" spans="1:5" s="14" customFormat="1">
      <c r="A30" s="12" t="s">
        <v>40</v>
      </c>
      <c r="B30" s="1" t="s">
        <v>70</v>
      </c>
      <c r="C30" s="1" t="s">
        <v>68</v>
      </c>
      <c r="D30" s="16" t="s">
        <v>69</v>
      </c>
      <c r="E30" s="4">
        <v>13000</v>
      </c>
    </row>
    <row r="31" spans="1:5" s="14" customFormat="1">
      <c r="A31" s="12" t="s">
        <v>40</v>
      </c>
      <c r="B31" s="1" t="s">
        <v>71</v>
      </c>
      <c r="C31" s="1" t="s">
        <v>68</v>
      </c>
      <c r="D31" s="16" t="s">
        <v>72</v>
      </c>
      <c r="E31" s="4">
        <v>38794.949999999997</v>
      </c>
    </row>
    <row r="32" spans="1:5" s="14" customFormat="1" ht="22.5">
      <c r="A32" s="12" t="s">
        <v>41</v>
      </c>
      <c r="B32" s="1" t="s">
        <v>35</v>
      </c>
      <c r="C32" s="1" t="s">
        <v>73</v>
      </c>
      <c r="D32" s="16" t="s">
        <v>74</v>
      </c>
      <c r="E32" s="4">
        <v>3840.9</v>
      </c>
    </row>
    <row r="33" spans="1:5" s="14" customFormat="1">
      <c r="A33" s="12" t="s">
        <v>40</v>
      </c>
      <c r="B33" s="1" t="s">
        <v>75</v>
      </c>
      <c r="C33" s="1" t="s">
        <v>17</v>
      </c>
      <c r="D33" s="16" t="s">
        <v>76</v>
      </c>
      <c r="E33" s="4">
        <v>92665.4</v>
      </c>
    </row>
    <row r="34" spans="1:5" s="14" customFormat="1">
      <c r="A34" s="12" t="s">
        <v>20</v>
      </c>
      <c r="B34" s="1" t="s">
        <v>77</v>
      </c>
      <c r="C34" s="1" t="s">
        <v>78</v>
      </c>
      <c r="D34" s="16" t="s">
        <v>79</v>
      </c>
      <c r="E34" s="4">
        <v>88040.69</v>
      </c>
    </row>
    <row r="35" spans="1:5" s="14" customFormat="1">
      <c r="A35" s="12" t="s">
        <v>41</v>
      </c>
      <c r="B35" s="1" t="s">
        <v>80</v>
      </c>
      <c r="C35" s="1" t="s">
        <v>78</v>
      </c>
      <c r="D35" s="16" t="s">
        <v>79</v>
      </c>
      <c r="E35" s="4">
        <v>7500</v>
      </c>
    </row>
    <row r="36" spans="1:5" s="14" customFormat="1">
      <c r="A36" s="12" t="s">
        <v>42</v>
      </c>
      <c r="B36" s="1" t="s">
        <v>81</v>
      </c>
      <c r="C36" s="2" t="s">
        <v>14</v>
      </c>
      <c r="D36" s="16" t="s">
        <v>82</v>
      </c>
      <c r="E36" s="4">
        <v>8379.18</v>
      </c>
    </row>
    <row r="37" spans="1:5" s="14" customFormat="1">
      <c r="A37" s="12" t="s">
        <v>42</v>
      </c>
      <c r="B37" s="1" t="s">
        <v>83</v>
      </c>
      <c r="C37" s="2" t="s">
        <v>14</v>
      </c>
      <c r="D37" s="16" t="s">
        <v>84</v>
      </c>
      <c r="E37" s="4">
        <v>562.6</v>
      </c>
    </row>
    <row r="38" spans="1:5" s="14" customFormat="1">
      <c r="A38" s="12">
        <v>45027</v>
      </c>
      <c r="B38" s="1" t="s">
        <v>85</v>
      </c>
      <c r="C38" s="2" t="s">
        <v>17</v>
      </c>
      <c r="D38" s="16" t="s">
        <v>86</v>
      </c>
      <c r="E38" s="4">
        <v>146650.4</v>
      </c>
    </row>
    <row r="39" spans="1:5" s="14" customFormat="1">
      <c r="A39" s="12">
        <v>45264</v>
      </c>
      <c r="B39" s="3" t="s">
        <v>87</v>
      </c>
      <c r="C39" s="2" t="s">
        <v>17</v>
      </c>
      <c r="D39" s="16" t="s">
        <v>86</v>
      </c>
      <c r="E39" s="4">
        <v>52769.599999999999</v>
      </c>
    </row>
    <row r="40" spans="1:5" s="14" customFormat="1">
      <c r="A40" s="12" t="s">
        <v>29</v>
      </c>
      <c r="B40" s="1" t="s">
        <v>88</v>
      </c>
      <c r="C40" s="2" t="s">
        <v>16</v>
      </c>
      <c r="D40" s="16" t="s">
        <v>89</v>
      </c>
      <c r="E40" s="4">
        <v>76018</v>
      </c>
    </row>
    <row r="41" spans="1:5" s="14" customFormat="1">
      <c r="A41" s="12">
        <v>45262</v>
      </c>
      <c r="B41" s="1" t="s">
        <v>90</v>
      </c>
      <c r="C41" s="2" t="s">
        <v>16</v>
      </c>
      <c r="D41" s="16" t="s">
        <v>89</v>
      </c>
      <c r="E41" s="4">
        <v>2970</v>
      </c>
    </row>
    <row r="42" spans="1:5" s="14" customFormat="1">
      <c r="A42" s="12">
        <v>45260</v>
      </c>
      <c r="B42" s="1" t="s">
        <v>91</v>
      </c>
      <c r="C42" s="2" t="s">
        <v>21</v>
      </c>
      <c r="D42" s="16" t="s">
        <v>92</v>
      </c>
      <c r="E42" s="4">
        <v>26479</v>
      </c>
    </row>
    <row r="43" spans="1:5" s="14" customFormat="1">
      <c r="A43" s="12">
        <v>45260</v>
      </c>
      <c r="B43" s="1" t="s">
        <v>93</v>
      </c>
      <c r="C43" s="2" t="s">
        <v>21</v>
      </c>
      <c r="D43" s="16" t="s">
        <v>94</v>
      </c>
      <c r="E43" s="4">
        <v>12907.96</v>
      </c>
    </row>
    <row r="44" spans="1:5" s="14" customFormat="1">
      <c r="A44" s="12">
        <v>45260</v>
      </c>
      <c r="B44" s="1" t="s">
        <v>95</v>
      </c>
      <c r="C44" s="2" t="s">
        <v>21</v>
      </c>
      <c r="D44" s="16" t="s">
        <v>96</v>
      </c>
      <c r="E44" s="4">
        <v>81042.880000000005</v>
      </c>
    </row>
    <row r="45" spans="1:5" s="14" customFormat="1" ht="22.5">
      <c r="A45" s="12">
        <v>45264</v>
      </c>
      <c r="B45" s="1" t="s">
        <v>97</v>
      </c>
      <c r="C45" s="2" t="s">
        <v>21</v>
      </c>
      <c r="D45" s="16" t="s">
        <v>98</v>
      </c>
      <c r="E45" s="4">
        <v>26638</v>
      </c>
    </row>
    <row r="46" spans="1:5" s="14" customFormat="1">
      <c r="A46" s="12">
        <v>45259</v>
      </c>
      <c r="B46" s="1" t="s">
        <v>99</v>
      </c>
      <c r="C46" s="2" t="s">
        <v>21</v>
      </c>
      <c r="D46" s="16" t="s">
        <v>100</v>
      </c>
      <c r="E46" s="4">
        <v>902</v>
      </c>
    </row>
    <row r="47" spans="1:5" s="14" customFormat="1">
      <c r="A47" s="12">
        <v>45260</v>
      </c>
      <c r="B47" s="1" t="s">
        <v>101</v>
      </c>
      <c r="C47" s="2" t="s">
        <v>21</v>
      </c>
      <c r="D47" s="16" t="s">
        <v>102</v>
      </c>
      <c r="E47" s="4">
        <v>59965</v>
      </c>
    </row>
    <row r="48" spans="1:5" s="14" customFormat="1">
      <c r="A48" s="12">
        <v>45260</v>
      </c>
      <c r="B48" s="1" t="s">
        <v>103</v>
      </c>
      <c r="C48" s="2" t="s">
        <v>21</v>
      </c>
      <c r="D48" s="16" t="s">
        <v>104</v>
      </c>
      <c r="E48" s="4">
        <v>21038</v>
      </c>
    </row>
    <row r="49" spans="1:5" s="14" customFormat="1" ht="22.5">
      <c r="A49" s="12">
        <v>45240</v>
      </c>
      <c r="B49" s="1" t="s">
        <v>105</v>
      </c>
      <c r="C49" s="1" t="s">
        <v>32</v>
      </c>
      <c r="D49" s="16" t="s">
        <v>106</v>
      </c>
      <c r="E49" s="4">
        <v>4500</v>
      </c>
    </row>
    <row r="50" spans="1:5" s="14" customFormat="1">
      <c r="A50" s="12">
        <v>45264</v>
      </c>
      <c r="B50" s="1" t="s">
        <v>107</v>
      </c>
      <c r="C50" s="1" t="s">
        <v>78</v>
      </c>
      <c r="D50" s="16" t="s">
        <v>22</v>
      </c>
      <c r="E50" s="4">
        <v>112375</v>
      </c>
    </row>
    <row r="51" spans="1:5" s="14" customFormat="1">
      <c r="A51" s="12">
        <v>45261</v>
      </c>
      <c r="B51" s="1" t="s">
        <v>108</v>
      </c>
      <c r="C51" s="10" t="s">
        <v>109</v>
      </c>
      <c r="D51" s="16" t="s">
        <v>110</v>
      </c>
      <c r="E51" s="4">
        <v>7415.83</v>
      </c>
    </row>
    <row r="52" spans="1:5" s="14" customFormat="1" ht="22.5">
      <c r="A52" s="12" t="s">
        <v>43</v>
      </c>
      <c r="B52" s="1" t="s">
        <v>111</v>
      </c>
      <c r="C52" s="1" t="s">
        <v>112</v>
      </c>
      <c r="D52" s="16" t="s">
        <v>113</v>
      </c>
      <c r="E52" s="4">
        <v>3398.4</v>
      </c>
    </row>
    <row r="53" spans="1:5" s="14" customFormat="1" ht="22.5">
      <c r="A53" s="12" t="s">
        <v>27</v>
      </c>
      <c r="B53" s="1" t="s">
        <v>114</v>
      </c>
      <c r="C53" s="1" t="s">
        <v>112</v>
      </c>
      <c r="D53" s="16" t="s">
        <v>113</v>
      </c>
      <c r="E53" s="4">
        <v>44179.199999999997</v>
      </c>
    </row>
    <row r="54" spans="1:5" s="14" customFormat="1" ht="22.5">
      <c r="A54" s="12" t="s">
        <v>26</v>
      </c>
      <c r="B54" s="1" t="s">
        <v>115</v>
      </c>
      <c r="C54" s="1" t="s">
        <v>112</v>
      </c>
      <c r="D54" s="16" t="s">
        <v>113</v>
      </c>
      <c r="E54" s="4">
        <v>49506.55</v>
      </c>
    </row>
    <row r="55" spans="1:5" s="14" customFormat="1">
      <c r="A55" s="12" t="s">
        <v>28</v>
      </c>
      <c r="B55" s="2" t="s">
        <v>116</v>
      </c>
      <c r="C55" s="1" t="s">
        <v>117</v>
      </c>
      <c r="D55" s="16" t="s">
        <v>118</v>
      </c>
      <c r="E55" s="4">
        <v>4214.2299999999996</v>
      </c>
    </row>
    <row r="56" spans="1:5" s="14" customFormat="1">
      <c r="A56" s="12" t="s">
        <v>28</v>
      </c>
      <c r="B56" s="1" t="s">
        <v>119</v>
      </c>
      <c r="C56" s="1" t="s">
        <v>117</v>
      </c>
      <c r="D56" s="16" t="s">
        <v>118</v>
      </c>
      <c r="E56" s="4">
        <v>4440</v>
      </c>
    </row>
    <row r="57" spans="1:5" s="14" customFormat="1">
      <c r="A57" s="12">
        <v>45028</v>
      </c>
      <c r="B57" s="1" t="s">
        <v>120</v>
      </c>
      <c r="C57" s="1" t="s">
        <v>121</v>
      </c>
      <c r="D57" s="16" t="s">
        <v>122</v>
      </c>
      <c r="E57" s="4">
        <v>58528</v>
      </c>
    </row>
    <row r="58" spans="1:5" s="14" customFormat="1">
      <c r="A58" s="12" t="s">
        <v>29</v>
      </c>
      <c r="B58" s="1" t="s">
        <v>123</v>
      </c>
      <c r="C58" s="1" t="s">
        <v>14</v>
      </c>
      <c r="D58" s="16" t="s">
        <v>124</v>
      </c>
      <c r="E58" s="4">
        <v>196803.56</v>
      </c>
    </row>
    <row r="59" spans="1:5" s="14" customFormat="1">
      <c r="A59" s="12" t="s">
        <v>29</v>
      </c>
      <c r="B59" s="1" t="s">
        <v>125</v>
      </c>
      <c r="C59" s="1" t="s">
        <v>14</v>
      </c>
      <c r="D59" s="16" t="s">
        <v>126</v>
      </c>
      <c r="E59" s="4">
        <v>1536.04</v>
      </c>
    </row>
    <row r="60" spans="1:5" s="14" customFormat="1">
      <c r="A60" s="12">
        <v>45254</v>
      </c>
      <c r="B60" s="1" t="s">
        <v>127</v>
      </c>
      <c r="C60" s="1" t="s">
        <v>128</v>
      </c>
      <c r="D60" s="16" t="s">
        <v>129</v>
      </c>
      <c r="E60" s="4">
        <v>449344</v>
      </c>
    </row>
    <row r="61" spans="1:5" s="14" customFormat="1" ht="22.5">
      <c r="A61" s="12">
        <v>45264</v>
      </c>
      <c r="B61" s="1" t="s">
        <v>130</v>
      </c>
      <c r="C61" s="1" t="s">
        <v>23</v>
      </c>
      <c r="D61" s="16" t="s">
        <v>131</v>
      </c>
      <c r="E61" s="4">
        <v>146901</v>
      </c>
    </row>
    <row r="62" spans="1:5" s="14" customFormat="1">
      <c r="A62" s="12" t="s">
        <v>24</v>
      </c>
      <c r="B62" s="1" t="s">
        <v>132</v>
      </c>
      <c r="C62" s="1" t="s">
        <v>133</v>
      </c>
      <c r="D62" s="16" t="s">
        <v>134</v>
      </c>
      <c r="E62" s="4">
        <v>8791</v>
      </c>
    </row>
    <row r="63" spans="1:5" s="14" customFormat="1">
      <c r="A63" s="12" t="s">
        <v>18</v>
      </c>
      <c r="B63" s="2" t="s">
        <v>135</v>
      </c>
      <c r="C63" s="1" t="s">
        <v>19</v>
      </c>
      <c r="D63" s="16" t="s">
        <v>136</v>
      </c>
      <c r="E63" s="4">
        <v>10841.84</v>
      </c>
    </row>
    <row r="64" spans="1:5" s="14" customFormat="1">
      <c r="A64" s="12">
        <v>45204</v>
      </c>
      <c r="B64" s="1" t="s">
        <v>137</v>
      </c>
      <c r="C64" s="1" t="s">
        <v>19</v>
      </c>
      <c r="D64" s="16" t="s">
        <v>138</v>
      </c>
      <c r="E64" s="4">
        <v>23040.18</v>
      </c>
    </row>
    <row r="65" spans="1:5" s="14" customFormat="1">
      <c r="A65" s="18">
        <v>45273</v>
      </c>
      <c r="B65" s="1" t="s">
        <v>139</v>
      </c>
      <c r="C65" s="1" t="s">
        <v>21</v>
      </c>
      <c r="D65" s="16" t="s">
        <v>140</v>
      </c>
      <c r="E65" s="4">
        <v>10428</v>
      </c>
    </row>
    <row r="66" spans="1:5" s="14" customFormat="1" ht="22.5">
      <c r="A66" s="12">
        <v>45272</v>
      </c>
      <c r="B66" s="1" t="s">
        <v>141</v>
      </c>
      <c r="C66" s="1" t="s">
        <v>142</v>
      </c>
      <c r="D66" s="16" t="s">
        <v>143</v>
      </c>
      <c r="E66" s="4">
        <v>7080</v>
      </c>
    </row>
    <row r="67" spans="1:5" s="14" customFormat="1">
      <c r="A67" s="12">
        <v>45271</v>
      </c>
      <c r="B67" s="2" t="s">
        <v>144</v>
      </c>
      <c r="C67" s="1" t="s">
        <v>68</v>
      </c>
      <c r="D67" s="16" t="s">
        <v>145</v>
      </c>
      <c r="E67" s="4">
        <v>4800</v>
      </c>
    </row>
    <row r="68" spans="1:5">
      <c r="A68" s="19">
        <v>45242</v>
      </c>
      <c r="B68" s="1" t="s">
        <v>146</v>
      </c>
      <c r="C68" s="1" t="s">
        <v>147</v>
      </c>
      <c r="D68" s="16" t="s">
        <v>15</v>
      </c>
      <c r="E68" s="4">
        <v>174807.88</v>
      </c>
    </row>
    <row r="69" spans="1:5">
      <c r="A69" s="12">
        <v>45089</v>
      </c>
      <c r="B69" s="1" t="s">
        <v>34</v>
      </c>
      <c r="C69" s="1" t="s">
        <v>48</v>
      </c>
      <c r="D69" s="16" t="s">
        <v>148</v>
      </c>
      <c r="E69" s="4">
        <v>13603.86</v>
      </c>
    </row>
    <row r="70" spans="1:5" ht="15.75" thickBot="1">
      <c r="A70" s="12"/>
      <c r="B70" s="1"/>
      <c r="C70" s="1"/>
      <c r="D70" s="16"/>
      <c r="E70" s="4"/>
    </row>
    <row r="71" spans="1:5" ht="15.75" thickBot="1">
      <c r="E71" s="7">
        <f>SUM(E18:E70)</f>
        <v>2613356.0799999996</v>
      </c>
    </row>
    <row r="80" spans="1:5">
      <c r="C80" s="5" t="s">
        <v>4</v>
      </c>
      <c r="D80" s="6" t="s">
        <v>5</v>
      </c>
    </row>
    <row r="81" spans="3:4">
      <c r="C81" s="8" t="s">
        <v>6</v>
      </c>
      <c r="D81" s="9" t="s">
        <v>7</v>
      </c>
    </row>
  </sheetData>
  <mergeCells count="11">
    <mergeCell ref="A12:E12"/>
    <mergeCell ref="A16:A17"/>
    <mergeCell ref="B16:B17"/>
    <mergeCell ref="C16:C17"/>
    <mergeCell ref="D16:D17"/>
    <mergeCell ref="E16:E17"/>
    <mergeCell ref="A7:E7"/>
    <mergeCell ref="A8:E8"/>
    <mergeCell ref="A9:E9"/>
    <mergeCell ref="A10:E10"/>
    <mergeCell ref="A11:E11"/>
  </mergeCells>
  <pageMargins left="0.70866141732283472" right="0.70866141732283472" top="0.74803149606299213" bottom="0.74803149606299213" header="0.31496062992125984" footer="0.31496062992125984"/>
  <pageSetup scale="79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Yocasta Perez Moquete</dc:creator>
  <cp:lastModifiedBy>Pedro Santos</cp:lastModifiedBy>
  <cp:lastPrinted>2024-01-15T17:55:12Z</cp:lastPrinted>
  <dcterms:created xsi:type="dcterms:W3CDTF">2021-10-07T16:44:53Z</dcterms:created>
  <dcterms:modified xsi:type="dcterms:W3CDTF">2024-01-15T17:55:51Z</dcterms:modified>
</cp:coreProperties>
</file>